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0752" windowHeight="10695"/>
  </bookViews>
  <sheets>
    <sheet name="业务需求" sheetId="7" r:id="rId1"/>
    <sheet name="原始数据" sheetId="4" r:id="rId2"/>
    <sheet name="准备区" sheetId="8" r:id="rId3"/>
    <sheet name="报表界面" sheetId="6" r:id="rId4"/>
  </sheets>
  <definedNames>
    <definedName name="_xlnm._FilterDatabase" localSheetId="1" hidden="1">原始数据!$A$1:$H$3927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<sst xmlns="http://schemas.openxmlformats.org/spreadsheetml/2006/main" count="15766" uniqueCount="3965">
  <si>
    <t>客户ID</t>
  </si>
  <si>
    <t>性别</t>
  </si>
  <si>
    <t>年龄</t>
  </si>
  <si>
    <t>品类</t>
  </si>
  <si>
    <t>数量</t>
  </si>
  <si>
    <t>支付方式</t>
  </si>
  <si>
    <t>订单月份</t>
  </si>
  <si>
    <t>订单年份</t>
  </si>
  <si>
    <t>客户年龄段（计算）</t>
  </si>
  <si>
    <t>C276887</t>
  </si>
  <si>
    <t>Male</t>
  </si>
  <si>
    <t>Food &amp; Beverage</t>
  </si>
  <si>
    <t>Alipay</t>
  </si>
  <si>
    <t>C317818</t>
  </si>
  <si>
    <t>Female</t>
  </si>
  <si>
    <t>Cosmetics</t>
  </si>
  <si>
    <t>C237330</t>
  </si>
  <si>
    <t>C258404</t>
  </si>
  <si>
    <t>Toys</t>
  </si>
  <si>
    <t>Card</t>
  </si>
  <si>
    <t>C542025</t>
  </si>
  <si>
    <t>C992677</t>
  </si>
  <si>
    <t>Clothing</t>
  </si>
  <si>
    <t>WeChat Pay</t>
  </si>
  <si>
    <t>C324683</t>
  </si>
  <si>
    <t>C112750</t>
  </si>
  <si>
    <t>C162371</t>
  </si>
  <si>
    <t>C161285</t>
  </si>
  <si>
    <t>C281268</t>
  </si>
  <si>
    <t>C826744</t>
  </si>
  <si>
    <t>Shoes</t>
  </si>
  <si>
    <t>C109489</t>
  </si>
  <si>
    <t>C269751</t>
  </si>
  <si>
    <t>Souvenir</t>
  </si>
  <si>
    <t>C266462</t>
  </si>
  <si>
    <t>C986860</t>
  </si>
  <si>
    <t>C278588</t>
  </si>
  <si>
    <t>C134691</t>
  </si>
  <si>
    <t>C284031</t>
  </si>
  <si>
    <t>C109593</t>
  </si>
  <si>
    <t>C299172</t>
  </si>
  <si>
    <t>C289802</t>
  </si>
  <si>
    <t>C210614</t>
  </si>
  <si>
    <t>C218295</t>
  </si>
  <si>
    <t>C703073</t>
  </si>
  <si>
    <t>C292758</t>
  </si>
  <si>
    <t>C162986</t>
  </si>
  <si>
    <t>Technology</t>
  </si>
  <si>
    <t>C113739</t>
  </si>
  <si>
    <t>C264687</t>
  </si>
  <si>
    <t>C200317</t>
  </si>
  <si>
    <t>C267843</t>
  </si>
  <si>
    <t>C690345</t>
  </si>
  <si>
    <t>C114606</t>
  </si>
  <si>
    <t>C884264</t>
  </si>
  <si>
    <t>Books</t>
  </si>
  <si>
    <t>C766767</t>
  </si>
  <si>
    <t>C300832</t>
  </si>
  <si>
    <t>C812425</t>
  </si>
  <si>
    <t>C105474</t>
  </si>
  <si>
    <t>C108756</t>
  </si>
  <si>
    <t>C179915</t>
  </si>
  <si>
    <t>C184322</t>
  </si>
  <si>
    <t>C158827</t>
  </si>
  <si>
    <t>C120118</t>
  </si>
  <si>
    <t>C310676</t>
  </si>
  <si>
    <t>C845711</t>
  </si>
  <si>
    <t>C709824</t>
  </si>
  <si>
    <t>C162162</t>
  </si>
  <si>
    <t>C245681</t>
  </si>
  <si>
    <t>C187110</t>
  </si>
  <si>
    <t>C197522</t>
  </si>
  <si>
    <t>C334601</t>
  </si>
  <si>
    <t>C382952</t>
  </si>
  <si>
    <t>C313275</t>
  </si>
  <si>
    <t>C119219</t>
  </si>
  <si>
    <t>C131842</t>
  </si>
  <si>
    <t>C136014</t>
  </si>
  <si>
    <t>C283350</t>
  </si>
  <si>
    <t>C125296</t>
  </si>
  <si>
    <t>C894269</t>
  </si>
  <si>
    <t>C625736</t>
  </si>
  <si>
    <t>C144276</t>
  </si>
  <si>
    <t>C125800</t>
  </si>
  <si>
    <t>C187422</t>
  </si>
  <si>
    <t>C488263</t>
  </si>
  <si>
    <t>C134039</t>
  </si>
  <si>
    <t>C243451</t>
  </si>
  <si>
    <t>C353540</t>
  </si>
  <si>
    <t>C572091</t>
  </si>
  <si>
    <t>C289260</t>
  </si>
  <si>
    <t>C279559</t>
  </si>
  <si>
    <t>C661696</t>
  </si>
  <si>
    <t>C203624</t>
  </si>
  <si>
    <t>C325757</t>
  </si>
  <si>
    <t>C272792</t>
  </si>
  <si>
    <t>C198062</t>
  </si>
  <si>
    <t>C297260</t>
  </si>
  <si>
    <t>C952467</t>
  </si>
  <si>
    <t>C318000</t>
  </si>
  <si>
    <t>C311661</t>
  </si>
  <si>
    <t>C205210</t>
  </si>
  <si>
    <t>C876606</t>
  </si>
  <si>
    <t>C155210</t>
  </si>
  <si>
    <t>C173996</t>
  </si>
  <si>
    <t>C295545</t>
  </si>
  <si>
    <t>C208335</t>
  </si>
  <si>
    <t>C496957</t>
  </si>
  <si>
    <t>C226901</t>
  </si>
  <si>
    <t>C525444</t>
  </si>
  <si>
    <t>C644501</t>
  </si>
  <si>
    <t>C226800</t>
  </si>
  <si>
    <t>C120670</t>
  </si>
  <si>
    <t>C472457</t>
  </si>
  <si>
    <t>C851697</t>
  </si>
  <si>
    <t>C214743</t>
  </si>
  <si>
    <t>C335983</t>
  </si>
  <si>
    <t>C309927</t>
  </si>
  <si>
    <t>C241345</t>
  </si>
  <si>
    <t>C151925</t>
  </si>
  <si>
    <t>C535096</t>
  </si>
  <si>
    <t>C219995</t>
  </si>
  <si>
    <t>C623628</t>
  </si>
  <si>
    <t>C202744</t>
  </si>
  <si>
    <t>C654762</t>
  </si>
  <si>
    <t>C135162</t>
  </si>
  <si>
    <t>C599749</t>
  </si>
  <si>
    <t>C194270</t>
  </si>
  <si>
    <t>C176551</t>
  </si>
  <si>
    <t>C968038</t>
  </si>
  <si>
    <t>C696396</t>
  </si>
  <si>
    <t>C208165</t>
  </si>
  <si>
    <t>C934207</t>
  </si>
  <si>
    <t>C228581</t>
  </si>
  <si>
    <t>C227568</t>
  </si>
  <si>
    <t>C297518</t>
  </si>
  <si>
    <t>C827434</t>
  </si>
  <si>
    <t>C129645</t>
  </si>
  <si>
    <t>C259341</t>
  </si>
  <si>
    <t>C163096</t>
  </si>
  <si>
    <t>C234828</t>
  </si>
  <si>
    <t>C265704</t>
  </si>
  <si>
    <t>C630983</t>
  </si>
  <si>
    <t>C196894</t>
  </si>
  <si>
    <t>C319815</t>
  </si>
  <si>
    <t>C159217</t>
  </si>
  <si>
    <t>C751695</t>
  </si>
  <si>
    <t>C169195</t>
  </si>
  <si>
    <t>C149392</t>
  </si>
  <si>
    <t>C314798</t>
  </si>
  <si>
    <t>C197040</t>
  </si>
  <si>
    <t>C239069</t>
  </si>
  <si>
    <t>C908588</t>
  </si>
  <si>
    <t>C335089</t>
  </si>
  <si>
    <t>C300779</t>
  </si>
  <si>
    <t>C330674</t>
  </si>
  <si>
    <t>C293126</t>
  </si>
  <si>
    <t>C312025</t>
  </si>
  <si>
    <t>C330392</t>
  </si>
  <si>
    <t>C279326</t>
  </si>
  <si>
    <t>C283913</t>
  </si>
  <si>
    <t>C247307</t>
  </si>
  <si>
    <t>C262603</t>
  </si>
  <si>
    <t>C115590</t>
  </si>
  <si>
    <t>C153677</t>
  </si>
  <si>
    <t>C271390</t>
  </si>
  <si>
    <t>C660237</t>
  </si>
  <si>
    <t>C801804</t>
  </si>
  <si>
    <t>C284314</t>
  </si>
  <si>
    <t>C119279</t>
  </si>
  <si>
    <t>C218951</t>
  </si>
  <si>
    <t>C715295</t>
  </si>
  <si>
    <t>C296713</t>
  </si>
  <si>
    <t>C281073</t>
  </si>
  <si>
    <t>C225218</t>
  </si>
  <si>
    <t>C207786</t>
  </si>
  <si>
    <t>C219598</t>
  </si>
  <si>
    <t>C128475</t>
  </si>
  <si>
    <t>C946714</t>
  </si>
  <si>
    <t>C607903</t>
  </si>
  <si>
    <t>C285875</t>
  </si>
  <si>
    <t>C256457</t>
  </si>
  <si>
    <t>C147703</t>
  </si>
  <si>
    <t>C273447</t>
  </si>
  <si>
    <t>C419768</t>
  </si>
  <si>
    <t>C265738</t>
  </si>
  <si>
    <t>C338164</t>
  </si>
  <si>
    <t>C327600</t>
  </si>
  <si>
    <t>C332389</t>
  </si>
  <si>
    <t>C137765</t>
  </si>
  <si>
    <t>C246331</t>
  </si>
  <si>
    <t>C283395</t>
  </si>
  <si>
    <t>C205872</t>
  </si>
  <si>
    <t>C105467</t>
  </si>
  <si>
    <t>C201303</t>
  </si>
  <si>
    <t>C179409</t>
  </si>
  <si>
    <t>C279812</t>
  </si>
  <si>
    <t>C805764</t>
  </si>
  <si>
    <t>C145731</t>
  </si>
  <si>
    <t>C198069</t>
  </si>
  <si>
    <t>C647607</t>
  </si>
  <si>
    <t>C213266</t>
  </si>
  <si>
    <t>C256176</t>
  </si>
  <si>
    <t>C540643</t>
  </si>
  <si>
    <t>C322273</t>
  </si>
  <si>
    <t>C312949</t>
  </si>
  <si>
    <t>C185599</t>
  </si>
  <si>
    <t>C156504</t>
  </si>
  <si>
    <t>C220743</t>
  </si>
  <si>
    <t>C140196</t>
  </si>
  <si>
    <t>C316439</t>
  </si>
  <si>
    <t>C169903</t>
  </si>
  <si>
    <t>C392896</t>
  </si>
  <si>
    <t>C301289</t>
  </si>
  <si>
    <t>C272483</t>
  </si>
  <si>
    <t>C150679</t>
  </si>
  <si>
    <t>C941937</t>
  </si>
  <si>
    <t>C268632</t>
  </si>
  <si>
    <t>C202069</t>
  </si>
  <si>
    <t>C289439</t>
  </si>
  <si>
    <t>C290907</t>
  </si>
  <si>
    <t>C259810</t>
  </si>
  <si>
    <t>C314796</t>
  </si>
  <si>
    <t>C202707</t>
  </si>
  <si>
    <t>C322478</t>
  </si>
  <si>
    <t>C108441</t>
  </si>
  <si>
    <t>C301517</t>
  </si>
  <si>
    <t>C352229</t>
  </si>
  <si>
    <t>C141291</t>
  </si>
  <si>
    <t>C255859</t>
  </si>
  <si>
    <t>C307765</t>
  </si>
  <si>
    <t>C217292</t>
  </si>
  <si>
    <t>C336474</t>
  </si>
  <si>
    <t>C168448</t>
  </si>
  <si>
    <t>C324518</t>
  </si>
  <si>
    <t>C244394</t>
  </si>
  <si>
    <t>C192180</t>
  </si>
  <si>
    <t>C110697</t>
  </si>
  <si>
    <t>C137520</t>
  </si>
  <si>
    <t>C299718</t>
  </si>
  <si>
    <t>C881464</t>
  </si>
  <si>
    <t>C218325</t>
  </si>
  <si>
    <t>C174280</t>
  </si>
  <si>
    <t>C216475</t>
  </si>
  <si>
    <t>C188254</t>
  </si>
  <si>
    <t>C237735</t>
  </si>
  <si>
    <t>C377947</t>
  </si>
  <si>
    <t>C743987</t>
  </si>
  <si>
    <t>C583645</t>
  </si>
  <si>
    <t>C175807</t>
  </si>
  <si>
    <t>C203766</t>
  </si>
  <si>
    <t>C211457</t>
  </si>
  <si>
    <t>C154493</t>
  </si>
  <si>
    <t>C313944</t>
  </si>
  <si>
    <t>C291505</t>
  </si>
  <si>
    <t>C289338</t>
  </si>
  <si>
    <t>C121098</t>
  </si>
  <si>
    <t>C304164</t>
  </si>
  <si>
    <t>C251316</t>
  </si>
  <si>
    <t>C331778</t>
  </si>
  <si>
    <t>C264437</t>
  </si>
  <si>
    <t>C105807</t>
  </si>
  <si>
    <t>C842175</t>
  </si>
  <si>
    <t>C308775</t>
  </si>
  <si>
    <t>C133434</t>
  </si>
  <si>
    <t>C971436</t>
  </si>
  <si>
    <t>C169976</t>
  </si>
  <si>
    <t>C278148</t>
  </si>
  <si>
    <t>C336374</t>
  </si>
  <si>
    <t>C302350</t>
  </si>
  <si>
    <t>C235090</t>
  </si>
  <si>
    <t>C157782</t>
  </si>
  <si>
    <t>C527285</t>
  </si>
  <si>
    <t>C673066</t>
  </si>
  <si>
    <t>C249469</t>
  </si>
  <si>
    <t>C122762</t>
  </si>
  <si>
    <t>C114628</t>
  </si>
  <si>
    <t>C239514</t>
  </si>
  <si>
    <t>C253605</t>
  </si>
  <si>
    <t>C782590</t>
  </si>
  <si>
    <t>C315653</t>
  </si>
  <si>
    <t>C244734</t>
  </si>
  <si>
    <t>C140512</t>
  </si>
  <si>
    <t>C262483</t>
  </si>
  <si>
    <t>C295124</t>
  </si>
  <si>
    <t>C765889</t>
  </si>
  <si>
    <t>C385215</t>
  </si>
  <si>
    <t>C261060</t>
  </si>
  <si>
    <t>C983848</t>
  </si>
  <si>
    <t>C278511</t>
  </si>
  <si>
    <t>C114112</t>
  </si>
  <si>
    <t>C142176</t>
  </si>
  <si>
    <t>C316943</t>
  </si>
  <si>
    <t>C273115</t>
  </si>
  <si>
    <t>C869501</t>
  </si>
  <si>
    <t>C237806</t>
  </si>
  <si>
    <t>C299211</t>
  </si>
  <si>
    <t>C156711</t>
  </si>
  <si>
    <t>C293696</t>
  </si>
  <si>
    <t>C269376</t>
  </si>
  <si>
    <t>C225672</t>
  </si>
  <si>
    <t>C220755</t>
  </si>
  <si>
    <t>C306595</t>
  </si>
  <si>
    <t>C291689</t>
  </si>
  <si>
    <t>C289028</t>
  </si>
  <si>
    <t>C299323</t>
  </si>
  <si>
    <t>C192050</t>
  </si>
  <si>
    <t>C274619</t>
  </si>
  <si>
    <t>C978942</t>
  </si>
  <si>
    <t>C170900</t>
  </si>
  <si>
    <t>C242120</t>
  </si>
  <si>
    <t>C165789</t>
  </si>
  <si>
    <t>C574716</t>
  </si>
  <si>
    <t>C192765</t>
  </si>
  <si>
    <t>C318807</t>
  </si>
  <si>
    <t>C307353</t>
  </si>
  <si>
    <t>C111257</t>
  </si>
  <si>
    <t>C573715</t>
  </si>
  <si>
    <t>C254457</t>
  </si>
  <si>
    <t>C141987</t>
  </si>
  <si>
    <t>C189683</t>
  </si>
  <si>
    <t>C130861</t>
  </si>
  <si>
    <t>C266593</t>
  </si>
  <si>
    <t>C152300</t>
  </si>
  <si>
    <t>C230139</t>
  </si>
  <si>
    <t>C133849</t>
  </si>
  <si>
    <t>C223099</t>
  </si>
  <si>
    <t>C316886</t>
  </si>
  <si>
    <t>C691678</t>
  </si>
  <si>
    <t>C279009</t>
  </si>
  <si>
    <t>C447390</t>
  </si>
  <si>
    <t>C635660</t>
  </si>
  <si>
    <t>C253382</t>
  </si>
  <si>
    <t>C153157</t>
  </si>
  <si>
    <t>C910754</t>
  </si>
  <si>
    <t>C140756</t>
  </si>
  <si>
    <t>C256561</t>
  </si>
  <si>
    <t>C190179</t>
  </si>
  <si>
    <t>C801613</t>
  </si>
  <si>
    <t>C965850</t>
  </si>
  <si>
    <t>C160252</t>
  </si>
  <si>
    <t>C169370</t>
  </si>
  <si>
    <t>C199109</t>
  </si>
  <si>
    <t>C215722</t>
  </si>
  <si>
    <t>C269696</t>
  </si>
  <si>
    <t>C582445</t>
  </si>
  <si>
    <t>C191511</t>
  </si>
  <si>
    <t>C155994</t>
  </si>
  <si>
    <t>C171691</t>
  </si>
  <si>
    <t>C163432</t>
  </si>
  <si>
    <t>C248634</t>
  </si>
  <si>
    <t>C284418</t>
  </si>
  <si>
    <t>C166265</t>
  </si>
  <si>
    <t>C164285</t>
  </si>
  <si>
    <t>C276262</t>
  </si>
  <si>
    <t>C227012</t>
  </si>
  <si>
    <t>C188136</t>
  </si>
  <si>
    <t>C132816</t>
  </si>
  <si>
    <t>C242763</t>
  </si>
  <si>
    <t>C200462</t>
  </si>
  <si>
    <t>C256448</t>
  </si>
  <si>
    <t>C265036</t>
  </si>
  <si>
    <t>C325050</t>
  </si>
  <si>
    <t>C140467</t>
  </si>
  <si>
    <t>C152838</t>
  </si>
  <si>
    <t>C708499</t>
  </si>
  <si>
    <t>C145826</t>
  </si>
  <si>
    <t>C117452</t>
  </si>
  <si>
    <t>C235354</t>
  </si>
  <si>
    <t>C125402</t>
  </si>
  <si>
    <t>C932356</t>
  </si>
  <si>
    <t>C675111</t>
  </si>
  <si>
    <t>C223948</t>
  </si>
  <si>
    <t>C215406</t>
  </si>
  <si>
    <t>C186486</t>
  </si>
  <si>
    <t>C203526</t>
  </si>
  <si>
    <t>C703338</t>
  </si>
  <si>
    <t>C234120</t>
  </si>
  <si>
    <t>C289665</t>
  </si>
  <si>
    <t>C862694</t>
  </si>
  <si>
    <t>C908646</t>
  </si>
  <si>
    <t>C807272</t>
  </si>
  <si>
    <t>C123272</t>
  </si>
  <si>
    <t>C186797</t>
  </si>
  <si>
    <t>C101143</t>
  </si>
  <si>
    <t>C247197</t>
  </si>
  <si>
    <t>C261987</t>
  </si>
  <si>
    <t>C166202</t>
  </si>
  <si>
    <t>C100551</t>
  </si>
  <si>
    <t>C291392</t>
  </si>
  <si>
    <t>C214950</t>
  </si>
  <si>
    <t>C306273</t>
  </si>
  <si>
    <t>C156621</t>
  </si>
  <si>
    <t>C322009</t>
  </si>
  <si>
    <t>C116802</t>
  </si>
  <si>
    <t>C876168</t>
  </si>
  <si>
    <t>C540861</t>
  </si>
  <si>
    <t>C157362</t>
  </si>
  <si>
    <t>C184762</t>
  </si>
  <si>
    <t>C301719</t>
  </si>
  <si>
    <t>C216760</t>
  </si>
  <si>
    <t>C245194</t>
  </si>
  <si>
    <t>C833710</t>
  </si>
  <si>
    <t>C241484</t>
  </si>
  <si>
    <t>C167454</t>
  </si>
  <si>
    <t>C141429</t>
  </si>
  <si>
    <t>C287582</t>
  </si>
  <si>
    <t>C202265</t>
  </si>
  <si>
    <t>C274092</t>
  </si>
  <si>
    <t>C720872</t>
  </si>
  <si>
    <t>C648635</t>
  </si>
  <si>
    <t>C335830</t>
  </si>
  <si>
    <t>C333209</t>
  </si>
  <si>
    <t>C254563</t>
  </si>
  <si>
    <t>C188350</t>
  </si>
  <si>
    <t>C471629</t>
  </si>
  <si>
    <t>C325876</t>
  </si>
  <si>
    <t>C437917</t>
  </si>
  <si>
    <t>C338100</t>
  </si>
  <si>
    <t>C105655</t>
  </si>
  <si>
    <t>C131510</t>
  </si>
  <si>
    <t>C685322</t>
  </si>
  <si>
    <t>C300157</t>
  </si>
  <si>
    <t>C208600</t>
  </si>
  <si>
    <t>C222757</t>
  </si>
  <si>
    <t>C528600</t>
  </si>
  <si>
    <t>C302421</t>
  </si>
  <si>
    <t>C287263</t>
  </si>
  <si>
    <t>C280246</t>
  </si>
  <si>
    <t>C144080</t>
  </si>
  <si>
    <t>C104592</t>
  </si>
  <si>
    <t>C965330</t>
  </si>
  <si>
    <t>C201651</t>
  </si>
  <si>
    <t>C212298</t>
  </si>
  <si>
    <t>C111588</t>
  </si>
  <si>
    <t>C237024</t>
  </si>
  <si>
    <t>C420714</t>
  </si>
  <si>
    <t>C317532</t>
  </si>
  <si>
    <t>C138611</t>
  </si>
  <si>
    <t>C194729</t>
  </si>
  <si>
    <t>C117386</t>
  </si>
  <si>
    <t>C279142</t>
  </si>
  <si>
    <t>C261710</t>
  </si>
  <si>
    <t>C194406</t>
  </si>
  <si>
    <t>C539296</t>
  </si>
  <si>
    <t>C409727</t>
  </si>
  <si>
    <t>C259856</t>
  </si>
  <si>
    <t>C896554</t>
  </si>
  <si>
    <t>C701005</t>
  </si>
  <si>
    <t>C132104</t>
  </si>
  <si>
    <t>C333158</t>
  </si>
  <si>
    <t>C978059</t>
  </si>
  <si>
    <t>C185756</t>
  </si>
  <si>
    <t>C126243</t>
  </si>
  <si>
    <t>C265102</t>
  </si>
  <si>
    <t>C798262</t>
  </si>
  <si>
    <t>C125396</t>
  </si>
  <si>
    <t>C160487</t>
  </si>
  <si>
    <t>C203127</t>
  </si>
  <si>
    <t>C112863</t>
  </si>
  <si>
    <t>C218982</t>
  </si>
  <si>
    <t>C263222</t>
  </si>
  <si>
    <t>C272069</t>
  </si>
  <si>
    <t>C448238</t>
  </si>
  <si>
    <t>C162533</t>
  </si>
  <si>
    <t>C919593</t>
  </si>
  <si>
    <t>C170200</t>
  </si>
  <si>
    <t>C238370</t>
  </si>
  <si>
    <t>C266373</t>
  </si>
  <si>
    <t>C101432</t>
  </si>
  <si>
    <t>C444281</t>
  </si>
  <si>
    <t>C346334</t>
  </si>
  <si>
    <t>C252266</t>
  </si>
  <si>
    <t>C783199</t>
  </si>
  <si>
    <t>C223154</t>
  </si>
  <si>
    <t>C222698</t>
  </si>
  <si>
    <t>C239929</t>
  </si>
  <si>
    <t>C167923</t>
  </si>
  <si>
    <t>C152497</t>
  </si>
  <si>
    <t>C160056</t>
  </si>
  <si>
    <t>C176863</t>
  </si>
  <si>
    <t>C307641</t>
  </si>
  <si>
    <t>C289379</t>
  </si>
  <si>
    <t>C239903</t>
  </si>
  <si>
    <t>C153525</t>
  </si>
  <si>
    <t>C289923</t>
  </si>
  <si>
    <t>C269145</t>
  </si>
  <si>
    <t>C331569</t>
  </si>
  <si>
    <t>C338868</t>
  </si>
  <si>
    <t>C320774</t>
  </si>
  <si>
    <t>C208385</t>
  </si>
  <si>
    <t>C190451</t>
  </si>
  <si>
    <t>C117810</t>
  </si>
  <si>
    <t>C246668</t>
  </si>
  <si>
    <t>C135467</t>
  </si>
  <si>
    <t>C272524</t>
  </si>
  <si>
    <t>C700273</t>
  </si>
  <si>
    <t>C304963</t>
  </si>
  <si>
    <t>C255097</t>
  </si>
  <si>
    <t>C238868</t>
  </si>
  <si>
    <t>C918025</t>
  </si>
  <si>
    <t>C288122</t>
  </si>
  <si>
    <t>C313399</t>
  </si>
  <si>
    <t>C121782</t>
  </si>
  <si>
    <t>C144515</t>
  </si>
  <si>
    <t>C331240</t>
  </si>
  <si>
    <t>C162064</t>
  </si>
  <si>
    <t>C289983</t>
  </si>
  <si>
    <t>C150518</t>
  </si>
  <si>
    <t>C186350</t>
  </si>
  <si>
    <t>C156642</t>
  </si>
  <si>
    <t>C213395</t>
  </si>
  <si>
    <t>C188125</t>
  </si>
  <si>
    <t>C173602</t>
  </si>
  <si>
    <t>C130858</t>
  </si>
  <si>
    <t>C336707</t>
  </si>
  <si>
    <t>C417566</t>
  </si>
  <si>
    <t>C745381</t>
  </si>
  <si>
    <t>C546823</t>
  </si>
  <si>
    <t>C345228</t>
  </si>
  <si>
    <t>C322319</t>
  </si>
  <si>
    <t>C599716</t>
  </si>
  <si>
    <t>C184486</t>
  </si>
  <si>
    <t>C114922</t>
  </si>
  <si>
    <t>C115389</t>
  </si>
  <si>
    <t>C311500</t>
  </si>
  <si>
    <t>C187907</t>
  </si>
  <si>
    <t>C282649</t>
  </si>
  <si>
    <t>C266912</t>
  </si>
  <si>
    <t>C195930</t>
  </si>
  <si>
    <t>C574013</t>
  </si>
  <si>
    <t>C672706</t>
  </si>
  <si>
    <t>C188744</t>
  </si>
  <si>
    <t>C214758</t>
  </si>
  <si>
    <t>C249075</t>
  </si>
  <si>
    <t>C202211</t>
  </si>
  <si>
    <t>C379724</t>
  </si>
  <si>
    <t>C125219</t>
  </si>
  <si>
    <t>C318346</t>
  </si>
  <si>
    <t>C202413</t>
  </si>
  <si>
    <t>C106279</t>
  </si>
  <si>
    <t>C481284</t>
  </si>
  <si>
    <t>C221038</t>
  </si>
  <si>
    <t>C624968</t>
  </si>
  <si>
    <t>C392957</t>
  </si>
  <si>
    <t>C267641</t>
  </si>
  <si>
    <t>C100545</t>
  </si>
  <si>
    <t>C555149</t>
  </si>
  <si>
    <t>C178674</t>
  </si>
  <si>
    <t>C610108</t>
  </si>
  <si>
    <t>C245187</t>
  </si>
  <si>
    <t>C431969</t>
  </si>
  <si>
    <t>C152235</t>
  </si>
  <si>
    <t>C376347</t>
  </si>
  <si>
    <t>C122692</t>
  </si>
  <si>
    <t>C256807</t>
  </si>
  <si>
    <t>C315699</t>
  </si>
  <si>
    <t>C227819</t>
  </si>
  <si>
    <t>C109409</t>
  </si>
  <si>
    <t>C338406</t>
  </si>
  <si>
    <t>C100713</t>
  </si>
  <si>
    <t>C179237</t>
  </si>
  <si>
    <t>C320648</t>
  </si>
  <si>
    <t>C115986</t>
  </si>
  <si>
    <t>C110615</t>
  </si>
  <si>
    <t>C234263</t>
  </si>
  <si>
    <t>C243582</t>
  </si>
  <si>
    <t>C241404</t>
  </si>
  <si>
    <t>C274643</t>
  </si>
  <si>
    <t>C242259</t>
  </si>
  <si>
    <t>C240039</t>
  </si>
  <si>
    <t>C302490</t>
  </si>
  <si>
    <t>C179443</t>
  </si>
  <si>
    <t>C289763</t>
  </si>
  <si>
    <t>C289653</t>
  </si>
  <si>
    <t>C329615</t>
  </si>
  <si>
    <t>C160308</t>
  </si>
  <si>
    <t>C230873</t>
  </si>
  <si>
    <t>C156192</t>
  </si>
  <si>
    <t>C225054</t>
  </si>
  <si>
    <t>C321091</t>
  </si>
  <si>
    <t>C238649</t>
  </si>
  <si>
    <t>C889118</t>
  </si>
  <si>
    <t>C326667</t>
  </si>
  <si>
    <t>C818948</t>
  </si>
  <si>
    <t>C922993</t>
  </si>
  <si>
    <t>C166381</t>
  </si>
  <si>
    <t>C566022</t>
  </si>
  <si>
    <t>C167350</t>
  </si>
  <si>
    <t>C161650</t>
  </si>
  <si>
    <t>C580162</t>
  </si>
  <si>
    <t>C294283</t>
  </si>
  <si>
    <t>C108808</t>
  </si>
  <si>
    <t>C671128</t>
  </si>
  <si>
    <t>C226873</t>
  </si>
  <si>
    <t>C274978</t>
  </si>
  <si>
    <t>C233240</t>
  </si>
  <si>
    <t>C332082</t>
  </si>
  <si>
    <t>C230849</t>
  </si>
  <si>
    <t>C145023</t>
  </si>
  <si>
    <t>C321243</t>
  </si>
  <si>
    <t>C332512</t>
  </si>
  <si>
    <t>C240050</t>
  </si>
  <si>
    <t>C264985</t>
  </si>
  <si>
    <t>C158609</t>
  </si>
  <si>
    <t>C898240</t>
  </si>
  <si>
    <t>C329878</t>
  </si>
  <si>
    <t>C209454</t>
  </si>
  <si>
    <t>C111267</t>
  </si>
  <si>
    <t>C229154</t>
  </si>
  <si>
    <t>C309666</t>
  </si>
  <si>
    <t>C325800</t>
  </si>
  <si>
    <t>C271181</t>
  </si>
  <si>
    <t>C265902</t>
  </si>
  <si>
    <t>C503270</t>
  </si>
  <si>
    <t>C113294</t>
  </si>
  <si>
    <t>C777060</t>
  </si>
  <si>
    <t>C206019</t>
  </si>
  <si>
    <t>C153222</t>
  </si>
  <si>
    <t>C184553</t>
  </si>
  <si>
    <t>C204402</t>
  </si>
  <si>
    <t>C266950</t>
  </si>
  <si>
    <t>C128505</t>
  </si>
  <si>
    <t>C227679</t>
  </si>
  <si>
    <t>C311272</t>
  </si>
  <si>
    <t>C280122</t>
  </si>
  <si>
    <t>C124359</t>
  </si>
  <si>
    <t>C298276</t>
  </si>
  <si>
    <t>C224955</t>
  </si>
  <si>
    <t>C246303</t>
  </si>
  <si>
    <t>C152557</t>
  </si>
  <si>
    <t>C219753</t>
  </si>
  <si>
    <t>C503929</t>
  </si>
  <si>
    <t>C201221</t>
  </si>
  <si>
    <t>C595042</t>
  </si>
  <si>
    <t>C137998</t>
  </si>
  <si>
    <t>C224744</t>
  </si>
  <si>
    <t>C228537</t>
  </si>
  <si>
    <t>C836378</t>
  </si>
  <si>
    <t>C295970</t>
  </si>
  <si>
    <t>C147499</t>
  </si>
  <si>
    <t>C315821</t>
  </si>
  <si>
    <t>C175229</t>
  </si>
  <si>
    <t>C110379</t>
  </si>
  <si>
    <t>C242784</t>
  </si>
  <si>
    <t>C798334</t>
  </si>
  <si>
    <t>C138267</t>
  </si>
  <si>
    <t>C207285</t>
  </si>
  <si>
    <t>C185315</t>
  </si>
  <si>
    <t>C284113</t>
  </si>
  <si>
    <t>C165060</t>
  </si>
  <si>
    <t>C137592</t>
  </si>
  <si>
    <t>C155121</t>
  </si>
  <si>
    <t>C156966</t>
  </si>
  <si>
    <t>C997269</t>
  </si>
  <si>
    <t>C232581</t>
  </si>
  <si>
    <t>C258930</t>
  </si>
  <si>
    <t>C131861</t>
  </si>
  <si>
    <t>C558449</t>
  </si>
  <si>
    <t>C231538</t>
  </si>
  <si>
    <t>C217077</t>
  </si>
  <si>
    <t>C233655</t>
  </si>
  <si>
    <t>C207950</t>
  </si>
  <si>
    <t>C184217</t>
  </si>
  <si>
    <t>C307063</t>
  </si>
  <si>
    <t>C122492</t>
  </si>
  <si>
    <t>C122643</t>
  </si>
  <si>
    <t>C133508</t>
  </si>
  <si>
    <t>C190629</t>
  </si>
  <si>
    <t>C339883</t>
  </si>
  <si>
    <t>C182462</t>
  </si>
  <si>
    <t>C290804</t>
  </si>
  <si>
    <t>C178154</t>
  </si>
  <si>
    <t>C158892</t>
  </si>
  <si>
    <t>C640045</t>
  </si>
  <si>
    <t>C256887</t>
  </si>
  <si>
    <t>C123045</t>
  </si>
  <si>
    <t>C349910</t>
  </si>
  <si>
    <t>C179948</t>
  </si>
  <si>
    <t>C120585</t>
  </si>
  <si>
    <t>C263636</t>
  </si>
  <si>
    <t>C100190</t>
  </si>
  <si>
    <t>C309486</t>
  </si>
  <si>
    <t>C339326</t>
  </si>
  <si>
    <t>C276387</t>
  </si>
  <si>
    <t>C231583</t>
  </si>
  <si>
    <t>C599435</t>
  </si>
  <si>
    <t>C350540</t>
  </si>
  <si>
    <t>C413385</t>
  </si>
  <si>
    <t>C218414</t>
  </si>
  <si>
    <t>C761075</t>
  </si>
  <si>
    <t>C715864</t>
  </si>
  <si>
    <t>C251504</t>
  </si>
  <si>
    <t>C120630</t>
  </si>
  <si>
    <t>C299403</t>
  </si>
  <si>
    <t>C119309</t>
  </si>
  <si>
    <t>C293675</t>
  </si>
  <si>
    <t>C182791</t>
  </si>
  <si>
    <t>C278798</t>
  </si>
  <si>
    <t>C187430</t>
  </si>
  <si>
    <t>C155051</t>
  </si>
  <si>
    <t>C726171</t>
  </si>
  <si>
    <t>C221092</t>
  </si>
  <si>
    <t>C447516</t>
  </si>
  <si>
    <t>C318821</t>
  </si>
  <si>
    <t>C176333</t>
  </si>
  <si>
    <t>C304277</t>
  </si>
  <si>
    <t>C266194</t>
  </si>
  <si>
    <t>C224245</t>
  </si>
  <si>
    <t>C232364</t>
  </si>
  <si>
    <t>C275746</t>
  </si>
  <si>
    <t>C797422</t>
  </si>
  <si>
    <t>C192022</t>
  </si>
  <si>
    <t>C209414</t>
  </si>
  <si>
    <t>C152286</t>
  </si>
  <si>
    <t>C305923</t>
  </si>
  <si>
    <t>C320800</t>
  </si>
  <si>
    <t>C753593</t>
  </si>
  <si>
    <t>C271076</t>
  </si>
  <si>
    <t>C244191</t>
  </si>
  <si>
    <t>C322610</t>
  </si>
  <si>
    <t>C135244</t>
  </si>
  <si>
    <t>C424910</t>
  </si>
  <si>
    <t>C398073</t>
  </si>
  <si>
    <t>C146391</t>
  </si>
  <si>
    <t>C148102</t>
  </si>
  <si>
    <t>C141167</t>
  </si>
  <si>
    <t>C139336</t>
  </si>
  <si>
    <t>C635165</t>
  </si>
  <si>
    <t>C102873</t>
  </si>
  <si>
    <t>C133529</t>
  </si>
  <si>
    <t>C169880</t>
  </si>
  <si>
    <t>C182708</t>
  </si>
  <si>
    <t>C328840</t>
  </si>
  <si>
    <t>C511799</t>
  </si>
  <si>
    <t>C662021</t>
  </si>
  <si>
    <t>C236672</t>
  </si>
  <si>
    <t>C280665</t>
  </si>
  <si>
    <t>C951516</t>
  </si>
  <si>
    <t>C151512</t>
  </si>
  <si>
    <t>C107934</t>
  </si>
  <si>
    <t>C104013</t>
  </si>
  <si>
    <t>C858027</t>
  </si>
  <si>
    <t>C506700</t>
  </si>
  <si>
    <t>C724499</t>
  </si>
  <si>
    <t>C122765</t>
  </si>
  <si>
    <t>C920846</t>
  </si>
  <si>
    <t>C160705</t>
  </si>
  <si>
    <t>C212228</t>
  </si>
  <si>
    <t>C195794</t>
  </si>
  <si>
    <t>C127726</t>
  </si>
  <si>
    <t>C278501</t>
  </si>
  <si>
    <t>C227233</t>
  </si>
  <si>
    <t>C469789</t>
  </si>
  <si>
    <t>C409959</t>
  </si>
  <si>
    <t>C277810</t>
  </si>
  <si>
    <t>C271655</t>
  </si>
  <si>
    <t>C239923</t>
  </si>
  <si>
    <t>C268825</t>
  </si>
  <si>
    <t>C155995</t>
  </si>
  <si>
    <t>C142638</t>
  </si>
  <si>
    <t>C331002</t>
  </si>
  <si>
    <t>C308190</t>
  </si>
  <si>
    <t>C167016</t>
  </si>
  <si>
    <t>C105405</t>
  </si>
  <si>
    <t>C290475</t>
  </si>
  <si>
    <t>C103229</t>
  </si>
  <si>
    <t>C103598</t>
  </si>
  <si>
    <t>C286899</t>
  </si>
  <si>
    <t>C310512</t>
  </si>
  <si>
    <t>C268039</t>
  </si>
  <si>
    <t>C121464</t>
  </si>
  <si>
    <t>C144198</t>
  </si>
  <si>
    <t>C177671</t>
  </si>
  <si>
    <t>C310740</t>
  </si>
  <si>
    <t>C895461</t>
  </si>
  <si>
    <t>C275638</t>
  </si>
  <si>
    <t>C258752</t>
  </si>
  <si>
    <t>C173004</t>
  </si>
  <si>
    <t>C160520</t>
  </si>
  <si>
    <t>C140606</t>
  </si>
  <si>
    <t>C450089</t>
  </si>
  <si>
    <t>C315571</t>
  </si>
  <si>
    <t>C103297</t>
  </si>
  <si>
    <t>C121748</t>
  </si>
  <si>
    <t>C225630</t>
  </si>
  <si>
    <t>C890001</t>
  </si>
  <si>
    <t>C296094</t>
  </si>
  <si>
    <t>C277908</t>
  </si>
  <si>
    <t>C137775</t>
  </si>
  <si>
    <t>C129177</t>
  </si>
  <si>
    <t>C144869</t>
  </si>
  <si>
    <t>C821259</t>
  </si>
  <si>
    <t>C141886</t>
  </si>
  <si>
    <t>C268855</t>
  </si>
  <si>
    <t>C307343</t>
  </si>
  <si>
    <t>C309412</t>
  </si>
  <si>
    <t>C340004</t>
  </si>
  <si>
    <t>C297312</t>
  </si>
  <si>
    <t>C176806</t>
  </si>
  <si>
    <t>C421033</t>
  </si>
  <si>
    <t>C154654</t>
  </si>
  <si>
    <t>C186987</t>
  </si>
  <si>
    <t>C330531</t>
  </si>
  <si>
    <t>C150036</t>
  </si>
  <si>
    <t>C321663</t>
  </si>
  <si>
    <t>C780559</t>
  </si>
  <si>
    <t>C197047</t>
  </si>
  <si>
    <t>C240876</t>
  </si>
  <si>
    <t>C178893</t>
  </si>
  <si>
    <t>C193926</t>
  </si>
  <si>
    <t>C231503</t>
  </si>
  <si>
    <t>C260547</t>
  </si>
  <si>
    <t>C726240</t>
  </si>
  <si>
    <t>C527472</t>
  </si>
  <si>
    <t>C295200</t>
  </si>
  <si>
    <t>C752964</t>
  </si>
  <si>
    <t>C336812</t>
  </si>
  <si>
    <t>C251484</t>
  </si>
  <si>
    <t>C759862</t>
  </si>
  <si>
    <t>C147741</t>
  </si>
  <si>
    <t>C269916</t>
  </si>
  <si>
    <t>C226468</t>
  </si>
  <si>
    <t>C190913</t>
  </si>
  <si>
    <t>C184051</t>
  </si>
  <si>
    <t>C116864</t>
  </si>
  <si>
    <t>C826311</t>
  </si>
  <si>
    <t>C144795</t>
  </si>
  <si>
    <t>C192044</t>
  </si>
  <si>
    <t>C492754</t>
  </si>
  <si>
    <t>C159237</t>
  </si>
  <si>
    <t>C339052</t>
  </si>
  <si>
    <t>C625691</t>
  </si>
  <si>
    <t>C304701</t>
  </si>
  <si>
    <t>C153044</t>
  </si>
  <si>
    <t>C274617</t>
  </si>
  <si>
    <t>C793601</t>
  </si>
  <si>
    <t>C312095</t>
  </si>
  <si>
    <t>C122281</t>
  </si>
  <si>
    <t>C144262</t>
  </si>
  <si>
    <t>C315075</t>
  </si>
  <si>
    <t>C733811</t>
  </si>
  <si>
    <t>C245906</t>
  </si>
  <si>
    <t>C145751</t>
  </si>
  <si>
    <t>C242279</t>
  </si>
  <si>
    <t>C338638</t>
  </si>
  <si>
    <t>C212735</t>
  </si>
  <si>
    <t>C244266</t>
  </si>
  <si>
    <t>C107267</t>
  </si>
  <si>
    <t>C192824</t>
  </si>
  <si>
    <t>C505692</t>
  </si>
  <si>
    <t>C201441</t>
  </si>
  <si>
    <t>C152127</t>
  </si>
  <si>
    <t>C319220</t>
  </si>
  <si>
    <t>C124780</t>
  </si>
  <si>
    <t>C386236</t>
  </si>
  <si>
    <t>C609386</t>
  </si>
  <si>
    <t>C270173</t>
  </si>
  <si>
    <t>C263829</t>
  </si>
  <si>
    <t>C325429</t>
  </si>
  <si>
    <t>C199708</t>
  </si>
  <si>
    <t>C936042</t>
  </si>
  <si>
    <t>C163853</t>
  </si>
  <si>
    <t>C255435</t>
  </si>
  <si>
    <t>C123799</t>
  </si>
  <si>
    <t>C842517</t>
  </si>
  <si>
    <t>C176516</t>
  </si>
  <si>
    <t>C520629</t>
  </si>
  <si>
    <t>C207121</t>
  </si>
  <si>
    <t>C826033</t>
  </si>
  <si>
    <t>C207371</t>
  </si>
  <si>
    <t>C525711</t>
  </si>
  <si>
    <t>C247046</t>
  </si>
  <si>
    <t>C141850</t>
  </si>
  <si>
    <t>C639119</t>
  </si>
  <si>
    <t>C162937</t>
  </si>
  <si>
    <t>C123172</t>
  </si>
  <si>
    <t>C317814</t>
  </si>
  <si>
    <t>C325085</t>
  </si>
  <si>
    <t>C154351</t>
  </si>
  <si>
    <t>C249917</t>
  </si>
  <si>
    <t>C869307</t>
  </si>
  <si>
    <t>C727982</t>
  </si>
  <si>
    <t>C251682</t>
  </si>
  <si>
    <t>C173866</t>
  </si>
  <si>
    <t>C950605</t>
  </si>
  <si>
    <t>C178687</t>
  </si>
  <si>
    <t>C179986</t>
  </si>
  <si>
    <t>C184512</t>
  </si>
  <si>
    <t>C319256</t>
  </si>
  <si>
    <t>C754535</t>
  </si>
  <si>
    <t>C193048</t>
  </si>
  <si>
    <t>C331258</t>
  </si>
  <si>
    <t>C148649</t>
  </si>
  <si>
    <t>C655983</t>
  </si>
  <si>
    <t>C685587</t>
  </si>
  <si>
    <t>C520743</t>
  </si>
  <si>
    <t>C873135</t>
  </si>
  <si>
    <t>C178907</t>
  </si>
  <si>
    <t>C339980</t>
  </si>
  <si>
    <t>C290119</t>
  </si>
  <si>
    <t>C145947</t>
  </si>
  <si>
    <t>C213417</t>
  </si>
  <si>
    <t>C159465</t>
  </si>
  <si>
    <t>C428460</t>
  </si>
  <si>
    <t>C136285</t>
  </si>
  <si>
    <t>C141046</t>
  </si>
  <si>
    <t>C309211</t>
  </si>
  <si>
    <t>C141766</t>
  </si>
  <si>
    <t>C101414</t>
  </si>
  <si>
    <t>C868498</t>
  </si>
  <si>
    <t>C317053</t>
  </si>
  <si>
    <t>C151685</t>
  </si>
  <si>
    <t>C509738</t>
  </si>
  <si>
    <t>C285457</t>
  </si>
  <si>
    <t>C288756</t>
  </si>
  <si>
    <t>C834598</t>
  </si>
  <si>
    <t>C261382</t>
  </si>
  <si>
    <t>C251532</t>
  </si>
  <si>
    <t>C161675</t>
  </si>
  <si>
    <t>C205635</t>
  </si>
  <si>
    <t>C693872</t>
  </si>
  <si>
    <t>C183346</t>
  </si>
  <si>
    <t>C274972</t>
  </si>
  <si>
    <t>C199730</t>
  </si>
  <si>
    <t>C316811</t>
  </si>
  <si>
    <t>C321025</t>
  </si>
  <si>
    <t>C204007</t>
  </si>
  <si>
    <t>C388069</t>
  </si>
  <si>
    <t>C312026</t>
  </si>
  <si>
    <t>C729106</t>
  </si>
  <si>
    <t>C997497</t>
  </si>
  <si>
    <t>C167705</t>
  </si>
  <si>
    <t>C684304</t>
  </si>
  <si>
    <t>C283121</t>
  </si>
  <si>
    <t>C891862</t>
  </si>
  <si>
    <t>C334969</t>
  </si>
  <si>
    <t>C111545</t>
  </si>
  <si>
    <t>C310193</t>
  </si>
  <si>
    <t>C216757</t>
  </si>
  <si>
    <t>C207209</t>
  </si>
  <si>
    <t>C166556</t>
  </si>
  <si>
    <t>C121727</t>
  </si>
  <si>
    <t>C301056</t>
  </si>
  <si>
    <t>C237536</t>
  </si>
  <si>
    <t>C294093</t>
  </si>
  <si>
    <t>C328196</t>
  </si>
  <si>
    <t>C219708</t>
  </si>
  <si>
    <t>C157932</t>
  </si>
  <si>
    <t>C293181</t>
  </si>
  <si>
    <t>C221962</t>
  </si>
  <si>
    <t>C322407</t>
  </si>
  <si>
    <t>C931299</t>
  </si>
  <si>
    <t>C139105</t>
  </si>
  <si>
    <t>C245461</t>
  </si>
  <si>
    <t>C118617</t>
  </si>
  <si>
    <t>C373990</t>
  </si>
  <si>
    <t>C727720</t>
  </si>
  <si>
    <t>C308917</t>
  </si>
  <si>
    <t>C102478</t>
  </si>
  <si>
    <t>C288195</t>
  </si>
  <si>
    <t>C167540</t>
  </si>
  <si>
    <t>C214294</t>
  </si>
  <si>
    <t>C260859</t>
  </si>
  <si>
    <t>C165521</t>
  </si>
  <si>
    <t>C823992</t>
  </si>
  <si>
    <t>C123726</t>
  </si>
  <si>
    <t>C548613</t>
  </si>
  <si>
    <t>C604248</t>
  </si>
  <si>
    <t>C119090</t>
  </si>
  <si>
    <t>C187454</t>
  </si>
  <si>
    <t>C285707</t>
  </si>
  <si>
    <t>C113472</t>
  </si>
  <si>
    <t>C137734</t>
  </si>
  <si>
    <t>C606378</t>
  </si>
  <si>
    <t>C249842</t>
  </si>
  <si>
    <t>C218746</t>
  </si>
  <si>
    <t>C108644</t>
  </si>
  <si>
    <t>C242765</t>
  </si>
  <si>
    <t>C499352</t>
  </si>
  <si>
    <t>C195855</t>
  </si>
  <si>
    <t>C308416</t>
  </si>
  <si>
    <t>C726816</t>
  </si>
  <si>
    <t>C139081</t>
  </si>
  <si>
    <t>C221631</t>
  </si>
  <si>
    <t>C161802</t>
  </si>
  <si>
    <t>C138892</t>
  </si>
  <si>
    <t>C153281</t>
  </si>
  <si>
    <t>C130161</t>
  </si>
  <si>
    <t>C218057</t>
  </si>
  <si>
    <t>C156878</t>
  </si>
  <si>
    <t>C330585</t>
  </si>
  <si>
    <t>C180629</t>
  </si>
  <si>
    <t>C188132</t>
  </si>
  <si>
    <t>C175235</t>
  </si>
  <si>
    <t>C612491</t>
  </si>
  <si>
    <t>C768881</t>
  </si>
  <si>
    <t>C326841</t>
  </si>
  <si>
    <t>C245173</t>
  </si>
  <si>
    <t>C185785</t>
  </si>
  <si>
    <t>C184508</t>
  </si>
  <si>
    <t>C238235</t>
  </si>
  <si>
    <t>C206509</t>
  </si>
  <si>
    <t>C216428</t>
  </si>
  <si>
    <t>C296651</t>
  </si>
  <si>
    <t>C323904</t>
  </si>
  <si>
    <t>C300881</t>
  </si>
  <si>
    <t>C235775</t>
  </si>
  <si>
    <t>C224350</t>
  </si>
  <si>
    <t>C270008</t>
  </si>
  <si>
    <t>C405572</t>
  </si>
  <si>
    <t>C311735</t>
  </si>
  <si>
    <t>C429808</t>
  </si>
  <si>
    <t>C133449</t>
  </si>
  <si>
    <t>C671805</t>
  </si>
  <si>
    <t>C910053</t>
  </si>
  <si>
    <t>C166510</t>
  </si>
  <si>
    <t>C790786</t>
  </si>
  <si>
    <t>C126031</t>
  </si>
  <si>
    <t>C224448</t>
  </si>
  <si>
    <t>C227455</t>
  </si>
  <si>
    <t>C153654</t>
  </si>
  <si>
    <t>C267568</t>
  </si>
  <si>
    <t>C142254</t>
  </si>
  <si>
    <t>C826422</t>
  </si>
  <si>
    <t>C247478</t>
  </si>
  <si>
    <t>C402260</t>
  </si>
  <si>
    <t>C280675</t>
  </si>
  <si>
    <t>C305770</t>
  </si>
  <si>
    <t>C265013</t>
  </si>
  <si>
    <t>C296171</t>
  </si>
  <si>
    <t>C237902</t>
  </si>
  <si>
    <t>C314192</t>
  </si>
  <si>
    <t>C103072</t>
  </si>
  <si>
    <t>C174271</t>
  </si>
  <si>
    <t>C224377</t>
  </si>
  <si>
    <t>C260989</t>
  </si>
  <si>
    <t>C300169</t>
  </si>
  <si>
    <t>C207834</t>
  </si>
  <si>
    <t>C325816</t>
  </si>
  <si>
    <t>C227193</t>
  </si>
  <si>
    <t>C260618</t>
  </si>
  <si>
    <t>C255300</t>
  </si>
  <si>
    <t>C252689</t>
  </si>
  <si>
    <t>C200329</t>
  </si>
  <si>
    <t>C245210</t>
  </si>
  <si>
    <t>C132953</t>
  </si>
  <si>
    <t>C666083</t>
  </si>
  <si>
    <t>C369253</t>
  </si>
  <si>
    <t>C942484</t>
  </si>
  <si>
    <t>C223988</t>
  </si>
  <si>
    <t>C194912</t>
  </si>
  <si>
    <t>C276863</t>
  </si>
  <si>
    <t>C168568</t>
  </si>
  <si>
    <t>C117924</t>
  </si>
  <si>
    <t>C122486</t>
  </si>
  <si>
    <t>C151246</t>
  </si>
  <si>
    <t>C587549</t>
  </si>
  <si>
    <t>C816524</t>
  </si>
  <si>
    <t>C823968</t>
  </si>
  <si>
    <t>C313024</t>
  </si>
  <si>
    <t>C128925</t>
  </si>
  <si>
    <t>C213959</t>
  </si>
  <si>
    <t>C399778</t>
  </si>
  <si>
    <t>C192247</t>
  </si>
  <si>
    <t>C135452</t>
  </si>
  <si>
    <t>C212938</t>
  </si>
  <si>
    <t>C107312</t>
  </si>
  <si>
    <t>C277839</t>
  </si>
  <si>
    <t>C220189</t>
  </si>
  <si>
    <t>C594385</t>
  </si>
  <si>
    <t>C131597</t>
  </si>
  <si>
    <t>C315170</t>
  </si>
  <si>
    <t>C952583</t>
  </si>
  <si>
    <t>C270725</t>
  </si>
  <si>
    <t>C654506</t>
  </si>
  <si>
    <t>C300318</t>
  </si>
  <si>
    <t>C302017</t>
  </si>
  <si>
    <t>C801669</t>
  </si>
  <si>
    <t>C273020</t>
  </si>
  <si>
    <t>C240290</t>
  </si>
  <si>
    <t>C109924</t>
  </si>
  <si>
    <t>C336384</t>
  </si>
  <si>
    <t>C359558</t>
  </si>
  <si>
    <t>C193436</t>
  </si>
  <si>
    <t>C248435</t>
  </si>
  <si>
    <t>C139969</t>
  </si>
  <si>
    <t>C187846</t>
  </si>
  <si>
    <t>C226566</t>
  </si>
  <si>
    <t>C262986</t>
  </si>
  <si>
    <t>C117779</t>
  </si>
  <si>
    <t>C225998</t>
  </si>
  <si>
    <t>C255359</t>
  </si>
  <si>
    <t>C147906</t>
  </si>
  <si>
    <t>C143061</t>
  </si>
  <si>
    <t>C134130</t>
  </si>
  <si>
    <t>C220668</t>
  </si>
  <si>
    <t>C525179</t>
  </si>
  <si>
    <t>C168422</t>
  </si>
  <si>
    <t>C148773</t>
  </si>
  <si>
    <t>C800034</t>
  </si>
  <si>
    <t>C306106</t>
  </si>
  <si>
    <t>C236334</t>
  </si>
  <si>
    <t>C123724</t>
  </si>
  <si>
    <t>C303860</t>
  </si>
  <si>
    <t>C559418</t>
  </si>
  <si>
    <t>C319128</t>
  </si>
  <si>
    <t>C142497</t>
  </si>
  <si>
    <t>C400051</t>
  </si>
  <si>
    <t>C123890</t>
  </si>
  <si>
    <t>C661268</t>
  </si>
  <si>
    <t>C240459</t>
  </si>
  <si>
    <t>C117138</t>
  </si>
  <si>
    <t>C932117</t>
  </si>
  <si>
    <t>C212381</t>
  </si>
  <si>
    <t>C296960</t>
  </si>
  <si>
    <t>C259777</t>
  </si>
  <si>
    <t>C805568</t>
  </si>
  <si>
    <t>C150959</t>
  </si>
  <si>
    <t>C257477</t>
  </si>
  <si>
    <t>C110955</t>
  </si>
  <si>
    <t>C962298</t>
  </si>
  <si>
    <t>C624134</t>
  </si>
  <si>
    <t>C911263</t>
  </si>
  <si>
    <t>C470613</t>
  </si>
  <si>
    <t>C169658</t>
  </si>
  <si>
    <t>C263312</t>
  </si>
  <si>
    <t>C109594</t>
  </si>
  <si>
    <t>C318144</t>
  </si>
  <si>
    <t>C276221</t>
  </si>
  <si>
    <t>C172370</t>
  </si>
  <si>
    <t>C110014</t>
  </si>
  <si>
    <t>C191253</t>
  </si>
  <si>
    <t>C264541</t>
  </si>
  <si>
    <t>C138677</t>
  </si>
  <si>
    <t>C328084</t>
  </si>
  <si>
    <t>C839595</t>
  </si>
  <si>
    <t>C125754</t>
  </si>
  <si>
    <t>C871118</t>
  </si>
  <si>
    <t>C225528</t>
  </si>
  <si>
    <t>C236004</t>
  </si>
  <si>
    <t>C291544</t>
  </si>
  <si>
    <t>C168945</t>
  </si>
  <si>
    <t>C972657</t>
  </si>
  <si>
    <t>C763430</t>
  </si>
  <si>
    <t>C145632</t>
  </si>
  <si>
    <t>C336233</t>
  </si>
  <si>
    <t>C149981</t>
  </si>
  <si>
    <t>C100828</t>
  </si>
  <si>
    <t>C272662</t>
  </si>
  <si>
    <t>C209081</t>
  </si>
  <si>
    <t>C912059</t>
  </si>
  <si>
    <t>C237229</t>
  </si>
  <si>
    <t>C307620</t>
  </si>
  <si>
    <t>C190092</t>
  </si>
  <si>
    <t>C318216</t>
  </si>
  <si>
    <t>C758709</t>
  </si>
  <si>
    <t>C103651</t>
  </si>
  <si>
    <t>C210499</t>
  </si>
  <si>
    <t>C309305</t>
  </si>
  <si>
    <t>C304297</t>
  </si>
  <si>
    <t>C332855</t>
  </si>
  <si>
    <t>C125478</t>
  </si>
  <si>
    <t>C284978</t>
  </si>
  <si>
    <t>C238587</t>
  </si>
  <si>
    <t>C217294</t>
  </si>
  <si>
    <t>C628409</t>
  </si>
  <si>
    <t>C125568</t>
  </si>
  <si>
    <t>C458859</t>
  </si>
  <si>
    <t>C202430</t>
  </si>
  <si>
    <t>C164698</t>
  </si>
  <si>
    <t>C194572</t>
  </si>
  <si>
    <t>C156989</t>
  </si>
  <si>
    <t>C300969</t>
  </si>
  <si>
    <t>C175176</t>
  </si>
  <si>
    <t>C790683</t>
  </si>
  <si>
    <t>C277078</t>
  </si>
  <si>
    <t>C184339</t>
  </si>
  <si>
    <t>C263335</t>
  </si>
  <si>
    <t>C323735</t>
  </si>
  <si>
    <t>C285730</t>
  </si>
  <si>
    <t>C141714</t>
  </si>
  <si>
    <t>C241006</t>
  </si>
  <si>
    <t>C265860</t>
  </si>
  <si>
    <t>C624123</t>
  </si>
  <si>
    <t>C421088</t>
  </si>
  <si>
    <t>C955993</t>
  </si>
  <si>
    <t>C305373</t>
  </si>
  <si>
    <t>C328280</t>
  </si>
  <si>
    <t>C340561</t>
  </si>
  <si>
    <t>C313090</t>
  </si>
  <si>
    <t>C934167</t>
  </si>
  <si>
    <t>C404636</t>
  </si>
  <si>
    <t>C454990</t>
  </si>
  <si>
    <t>C668780</t>
  </si>
  <si>
    <t>C246232</t>
  </si>
  <si>
    <t>C208792</t>
  </si>
  <si>
    <t>C563998</t>
  </si>
  <si>
    <t>C296916</t>
  </si>
  <si>
    <t>C303326</t>
  </si>
  <si>
    <t>C132532</t>
  </si>
  <si>
    <t>C272262</t>
  </si>
  <si>
    <t>C847560</t>
  </si>
  <si>
    <t>C528726</t>
  </si>
  <si>
    <t>C241035</t>
  </si>
  <si>
    <t>C677322</t>
  </si>
  <si>
    <t>C290638</t>
  </si>
  <si>
    <t>C657430</t>
  </si>
  <si>
    <t>C402199</t>
  </si>
  <si>
    <t>C121341</t>
  </si>
  <si>
    <t>C621543</t>
  </si>
  <si>
    <t>C286111</t>
  </si>
  <si>
    <t>C449026</t>
  </si>
  <si>
    <t>C199178</t>
  </si>
  <si>
    <t>C331370</t>
  </si>
  <si>
    <t>C175215</t>
  </si>
  <si>
    <t>C671194</t>
  </si>
  <si>
    <t>C507966</t>
  </si>
  <si>
    <t>C174588</t>
  </si>
  <si>
    <t>C109749</t>
  </si>
  <si>
    <t>C314414</t>
  </si>
  <si>
    <t>C132718</t>
  </si>
  <si>
    <t>C298502</t>
  </si>
  <si>
    <t>C330534</t>
  </si>
  <si>
    <t>C213523</t>
  </si>
  <si>
    <t>C264432</t>
  </si>
  <si>
    <t>C200441</t>
  </si>
  <si>
    <t>C342697</t>
  </si>
  <si>
    <t>C882061</t>
  </si>
  <si>
    <t>C838602</t>
  </si>
  <si>
    <t>C117113</t>
  </si>
  <si>
    <t>C528506</t>
  </si>
  <si>
    <t>C145537</t>
  </si>
  <si>
    <t>C291271</t>
  </si>
  <si>
    <t>C127928</t>
  </si>
  <si>
    <t>C762258</t>
  </si>
  <si>
    <t>C112790</t>
  </si>
  <si>
    <t>C273129</t>
  </si>
  <si>
    <t>C190195</t>
  </si>
  <si>
    <t>C115331</t>
  </si>
  <si>
    <t>C427152</t>
  </si>
  <si>
    <t>C465998</t>
  </si>
  <si>
    <t>C898242</t>
  </si>
  <si>
    <t>C232875</t>
  </si>
  <si>
    <t>C322836</t>
  </si>
  <si>
    <t>C304712</t>
  </si>
  <si>
    <t>C822398</t>
  </si>
  <si>
    <t>C322625</t>
  </si>
  <si>
    <t>C181326</t>
  </si>
  <si>
    <t>C279514</t>
  </si>
  <si>
    <t>C235618</t>
  </si>
  <si>
    <t>C240217</t>
  </si>
  <si>
    <t>C319640</t>
  </si>
  <si>
    <t>C148027</t>
  </si>
  <si>
    <t>C531359</t>
  </si>
  <si>
    <t>C265111</t>
  </si>
  <si>
    <t>C766257</t>
  </si>
  <si>
    <t>C103108</t>
  </si>
  <si>
    <t>C131716</t>
  </si>
  <si>
    <t>C326649</t>
  </si>
  <si>
    <t>C199976</t>
  </si>
  <si>
    <t>C191083</t>
  </si>
  <si>
    <t>C668471</t>
  </si>
  <si>
    <t>C121038</t>
  </si>
  <si>
    <t>C284709</t>
  </si>
  <si>
    <t>C229148</t>
  </si>
  <si>
    <t>C272491</t>
  </si>
  <si>
    <t>C436261</t>
  </si>
  <si>
    <t>C400930</t>
  </si>
  <si>
    <t>C927766</t>
  </si>
  <si>
    <t>C290957</t>
  </si>
  <si>
    <t>C132484</t>
  </si>
  <si>
    <t>C320144</t>
  </si>
  <si>
    <t>C271707</t>
  </si>
  <si>
    <t>C979479</t>
  </si>
  <si>
    <t>C137454</t>
  </si>
  <si>
    <t>C224313</t>
  </si>
  <si>
    <t>C158097</t>
  </si>
  <si>
    <t>C106461</t>
  </si>
  <si>
    <t>C334646</t>
  </si>
  <si>
    <t>C328501</t>
  </si>
  <si>
    <t>C284928</t>
  </si>
  <si>
    <t>C259449</t>
  </si>
  <si>
    <t>C214184</t>
  </si>
  <si>
    <t>C805820</t>
  </si>
  <si>
    <t>C193352</t>
  </si>
  <si>
    <t>C109970</t>
  </si>
  <si>
    <t>C484477</t>
  </si>
  <si>
    <t>C228698</t>
  </si>
  <si>
    <t>C744021</t>
  </si>
  <si>
    <t>C810648</t>
  </si>
  <si>
    <t>C318370</t>
  </si>
  <si>
    <t>C279238</t>
  </si>
  <si>
    <t>C159542</t>
  </si>
  <si>
    <t>C149406</t>
  </si>
  <si>
    <t>C235195</t>
  </si>
  <si>
    <t>C272361</t>
  </si>
  <si>
    <t>C218051</t>
  </si>
  <si>
    <t>C213022</t>
  </si>
  <si>
    <t>C195192</t>
  </si>
  <si>
    <t>C270488</t>
  </si>
  <si>
    <t>C323047</t>
  </si>
  <si>
    <t>C224682</t>
  </si>
  <si>
    <t>C567142</t>
  </si>
  <si>
    <t>C248916</t>
  </si>
  <si>
    <t>C285091</t>
  </si>
  <si>
    <t>C246765</t>
  </si>
  <si>
    <t>C213719</t>
  </si>
  <si>
    <t>C988072</t>
  </si>
  <si>
    <t>C171627</t>
  </si>
  <si>
    <t>C337740</t>
  </si>
  <si>
    <t>C315965</t>
  </si>
  <si>
    <t>C280873</t>
  </si>
  <si>
    <t>C227376</t>
  </si>
  <si>
    <t>C755514</t>
  </si>
  <si>
    <t>C267701</t>
  </si>
  <si>
    <t>C124065</t>
  </si>
  <si>
    <t>C366025</t>
  </si>
  <si>
    <t>C322416</t>
  </si>
  <si>
    <t>C330812</t>
  </si>
  <si>
    <t>C139664</t>
  </si>
  <si>
    <t>C202683</t>
  </si>
  <si>
    <t>C968995</t>
  </si>
  <si>
    <t>C103647</t>
  </si>
  <si>
    <t>C311376</t>
  </si>
  <si>
    <t>C146248</t>
  </si>
  <si>
    <t>C275957</t>
  </si>
  <si>
    <t>C295379</t>
  </si>
  <si>
    <t>C681718</t>
  </si>
  <si>
    <t>C313736</t>
  </si>
  <si>
    <t>C102226</t>
  </si>
  <si>
    <t>C262122</t>
  </si>
  <si>
    <t>C151615</t>
  </si>
  <si>
    <t>C125893</t>
  </si>
  <si>
    <t>C236988</t>
  </si>
  <si>
    <t>C209525</t>
  </si>
  <si>
    <t>C125397</t>
  </si>
  <si>
    <t>C189800</t>
  </si>
  <si>
    <t>C132040</t>
  </si>
  <si>
    <t>C318118</t>
  </si>
  <si>
    <t>C145217</t>
  </si>
  <si>
    <t>C498183</t>
  </si>
  <si>
    <t>C226294</t>
  </si>
  <si>
    <t>C610011</t>
  </si>
  <si>
    <t>C104123</t>
  </si>
  <si>
    <t>C654654</t>
  </si>
  <si>
    <t>C183201</t>
  </si>
  <si>
    <t>C149068</t>
  </si>
  <si>
    <t>C676165</t>
  </si>
  <si>
    <t>C296652</t>
  </si>
  <si>
    <t>C677721</t>
  </si>
  <si>
    <t>C324191</t>
  </si>
  <si>
    <t>C189002</t>
  </si>
  <si>
    <t>C252591</t>
  </si>
  <si>
    <t>C186333</t>
  </si>
  <si>
    <t>C125240</t>
  </si>
  <si>
    <t>C262979</t>
  </si>
  <si>
    <t>C112830</t>
  </si>
  <si>
    <t>C488098</t>
  </si>
  <si>
    <t>C248218</t>
  </si>
  <si>
    <t>C255239</t>
  </si>
  <si>
    <t>C339320</t>
  </si>
  <si>
    <t>C528484</t>
  </si>
  <si>
    <t>C178295</t>
  </si>
  <si>
    <t>C439725</t>
  </si>
  <si>
    <t>C202577</t>
  </si>
  <si>
    <t>C353430</t>
  </si>
  <si>
    <t>C169040</t>
  </si>
  <si>
    <t>C128865</t>
  </si>
  <si>
    <t>C313460</t>
  </si>
  <si>
    <t>C460358</t>
  </si>
  <si>
    <t>C659211</t>
  </si>
  <si>
    <t>C172622</t>
  </si>
  <si>
    <t>C119015</t>
  </si>
  <si>
    <t>C131583</t>
  </si>
  <si>
    <t>C761191</t>
  </si>
  <si>
    <t>C129962</t>
  </si>
  <si>
    <t>C771083</t>
  </si>
  <si>
    <t>C136894</t>
  </si>
  <si>
    <t>C337516</t>
  </si>
  <si>
    <t>C645893</t>
  </si>
  <si>
    <t>C212562</t>
  </si>
  <si>
    <t>C637037</t>
  </si>
  <si>
    <t>C254330</t>
  </si>
  <si>
    <t>C251727</t>
  </si>
  <si>
    <t>C166809</t>
  </si>
  <si>
    <t>C193644</t>
  </si>
  <si>
    <t>C391343</t>
  </si>
  <si>
    <t>C163761</t>
  </si>
  <si>
    <t>C248740</t>
  </si>
  <si>
    <t>C302894</t>
  </si>
  <si>
    <t>C256840</t>
  </si>
  <si>
    <t>C110505</t>
  </si>
  <si>
    <t>C736627</t>
  </si>
  <si>
    <t>C281606</t>
  </si>
  <si>
    <t>C335953</t>
  </si>
  <si>
    <t>C141222</t>
  </si>
  <si>
    <t>C294238</t>
  </si>
  <si>
    <t>C243228</t>
  </si>
  <si>
    <t>C190936</t>
  </si>
  <si>
    <t>C133070</t>
  </si>
  <si>
    <t>C141976</t>
  </si>
  <si>
    <t>C170408</t>
  </si>
  <si>
    <t>C429037</t>
  </si>
  <si>
    <t>C219794</t>
  </si>
  <si>
    <t>C200097</t>
  </si>
  <si>
    <t>C291769</t>
  </si>
  <si>
    <t>C192810</t>
  </si>
  <si>
    <t>C776173</t>
  </si>
  <si>
    <t>C803377</t>
  </si>
  <si>
    <t>C249563</t>
  </si>
  <si>
    <t>C221638</t>
  </si>
  <si>
    <t>C212939</t>
  </si>
  <si>
    <t>C111845</t>
  </si>
  <si>
    <t>C187272</t>
  </si>
  <si>
    <t>C313461</t>
  </si>
  <si>
    <t>C181567</t>
  </si>
  <si>
    <t>C812883</t>
  </si>
  <si>
    <t>C289798</t>
  </si>
  <si>
    <t>C495350</t>
  </si>
  <si>
    <t>C297352</t>
  </si>
  <si>
    <t>C818890</t>
  </si>
  <si>
    <t>C293860</t>
  </si>
  <si>
    <t>C238604</t>
  </si>
  <si>
    <t>C112822</t>
  </si>
  <si>
    <t>C254971</t>
  </si>
  <si>
    <t>C167055</t>
  </si>
  <si>
    <t>C239588</t>
  </si>
  <si>
    <t>C294858</t>
  </si>
  <si>
    <t>C247082</t>
  </si>
  <si>
    <t>C297858</t>
  </si>
  <si>
    <t>C434811</t>
  </si>
  <si>
    <t>C133046</t>
  </si>
  <si>
    <t>C156334</t>
  </si>
  <si>
    <t>C180447</t>
  </si>
  <si>
    <t>C102021</t>
  </si>
  <si>
    <t>C184377</t>
  </si>
  <si>
    <t>C180427</t>
  </si>
  <si>
    <t>C275179</t>
  </si>
  <si>
    <t>C221499</t>
  </si>
  <si>
    <t>C111765</t>
  </si>
  <si>
    <t>C735755</t>
  </si>
  <si>
    <t>C128244</t>
  </si>
  <si>
    <t>C256135</t>
  </si>
  <si>
    <t>C175069</t>
  </si>
  <si>
    <t>C247597</t>
  </si>
  <si>
    <t>C159863</t>
  </si>
  <si>
    <t>C319357</t>
  </si>
  <si>
    <t>C146577</t>
  </si>
  <si>
    <t>C244172</t>
  </si>
  <si>
    <t>C452073</t>
  </si>
  <si>
    <t>C240474</t>
  </si>
  <si>
    <t>C107540</t>
  </si>
  <si>
    <t>C817709</t>
  </si>
  <si>
    <t>C111198</t>
  </si>
  <si>
    <t>C154920</t>
  </si>
  <si>
    <t>C180210</t>
  </si>
  <si>
    <t>C182334</t>
  </si>
  <si>
    <t>C467949</t>
  </si>
  <si>
    <t>C136172</t>
  </si>
  <si>
    <t>C279247</t>
  </si>
  <si>
    <t>C807367</t>
  </si>
  <si>
    <t>C909993</t>
  </si>
  <si>
    <t>C355806</t>
  </si>
  <si>
    <t>C200038</t>
  </si>
  <si>
    <t>C340436</t>
  </si>
  <si>
    <t>C116303</t>
  </si>
  <si>
    <t>C208915</t>
  </si>
  <si>
    <t>C869325</t>
  </si>
  <si>
    <t>C247255</t>
  </si>
  <si>
    <t>C189277</t>
  </si>
  <si>
    <t>C245063</t>
  </si>
  <si>
    <t>C103597</t>
  </si>
  <si>
    <t>C336095</t>
  </si>
  <si>
    <t>C121698</t>
  </si>
  <si>
    <t>C298142</t>
  </si>
  <si>
    <t>C246860</t>
  </si>
  <si>
    <t>C114531</t>
  </si>
  <si>
    <t>C186386</t>
  </si>
  <si>
    <t>C267492</t>
  </si>
  <si>
    <t>C291435</t>
  </si>
  <si>
    <t>C170281</t>
  </si>
  <si>
    <t>C298001</t>
  </si>
  <si>
    <t>C803122</t>
  </si>
  <si>
    <t>C230153</t>
  </si>
  <si>
    <t>C219151</t>
  </si>
  <si>
    <t>C142037</t>
  </si>
  <si>
    <t>C189448</t>
  </si>
  <si>
    <t>C262491</t>
  </si>
  <si>
    <t>C189348</t>
  </si>
  <si>
    <t>C293846</t>
  </si>
  <si>
    <t>C116508</t>
  </si>
  <si>
    <t>C231310</t>
  </si>
  <si>
    <t>C303880</t>
  </si>
  <si>
    <t>C172831</t>
  </si>
  <si>
    <t>C201669</t>
  </si>
  <si>
    <t>C169061</t>
  </si>
  <si>
    <t>C691766</t>
  </si>
  <si>
    <t>C286295</t>
  </si>
  <si>
    <t>C257036</t>
  </si>
  <si>
    <t>C335454</t>
  </si>
  <si>
    <t>C338348</t>
  </si>
  <si>
    <t>C912170</t>
  </si>
  <si>
    <t>C203266</t>
  </si>
  <si>
    <t>C256974</t>
  </si>
  <si>
    <t>C136849</t>
  </si>
  <si>
    <t>C148291</t>
  </si>
  <si>
    <t>C645766</t>
  </si>
  <si>
    <t>C137785</t>
  </si>
  <si>
    <t>C268560</t>
  </si>
  <si>
    <t>C171026</t>
  </si>
  <si>
    <t>C323806</t>
  </si>
  <si>
    <t>C602206</t>
  </si>
  <si>
    <t>C338863</t>
  </si>
  <si>
    <t>C153967</t>
  </si>
  <si>
    <t>C239244</t>
  </si>
  <si>
    <t>C281875</t>
  </si>
  <si>
    <t>C178572</t>
  </si>
  <si>
    <t>C287550</t>
  </si>
  <si>
    <t>C199466</t>
  </si>
  <si>
    <t>C414774</t>
  </si>
  <si>
    <t>C936152</t>
  </si>
  <si>
    <t>C308858</t>
  </si>
  <si>
    <t>C669959</t>
  </si>
  <si>
    <t>C335651</t>
  </si>
  <si>
    <t>C170314</t>
  </si>
  <si>
    <t>C307143</t>
  </si>
  <si>
    <t>C538385</t>
  </si>
  <si>
    <t>C173212</t>
  </si>
  <si>
    <t>C452750</t>
  </si>
  <si>
    <t>C970796</t>
  </si>
  <si>
    <t>C325338</t>
  </si>
  <si>
    <t>C199611</t>
  </si>
  <si>
    <t>C247326</t>
  </si>
  <si>
    <t>C687602</t>
  </si>
  <si>
    <t>C778377</t>
  </si>
  <si>
    <t>C482604</t>
  </si>
  <si>
    <t>C450900</t>
  </si>
  <si>
    <t>C692799</t>
  </si>
  <si>
    <t>C161860</t>
  </si>
  <si>
    <t>C223852</t>
  </si>
  <si>
    <t>C587902</t>
  </si>
  <si>
    <t>C165361</t>
  </si>
  <si>
    <t>C310917</t>
  </si>
  <si>
    <t>C140305</t>
  </si>
  <si>
    <t>C329708</t>
  </si>
  <si>
    <t>C224740</t>
  </si>
  <si>
    <t>C156409</t>
  </si>
  <si>
    <t>C396166</t>
  </si>
  <si>
    <t>C500125</t>
  </si>
  <si>
    <t>C160316</t>
  </si>
  <si>
    <t>C177310</t>
  </si>
  <si>
    <t>C102798</t>
  </si>
  <si>
    <t>C244348</t>
  </si>
  <si>
    <t>C166388</t>
  </si>
  <si>
    <t>C358778</t>
  </si>
  <si>
    <t>C214732</t>
  </si>
  <si>
    <t>C227147</t>
  </si>
  <si>
    <t>C115229</t>
  </si>
  <si>
    <t>C964698</t>
  </si>
  <si>
    <t>C275133</t>
  </si>
  <si>
    <t>C236921</t>
  </si>
  <si>
    <t>C861181</t>
  </si>
  <si>
    <t>C290147</t>
  </si>
  <si>
    <t>C208475</t>
  </si>
  <si>
    <t>C601456</t>
  </si>
  <si>
    <t>C318467</t>
  </si>
  <si>
    <t>C185180</t>
  </si>
  <si>
    <t>C251381</t>
  </si>
  <si>
    <t>C103076</t>
  </si>
  <si>
    <t>C322512</t>
  </si>
  <si>
    <t>C239176</t>
  </si>
  <si>
    <t>C387272</t>
  </si>
  <si>
    <t>C205530</t>
  </si>
  <si>
    <t>C294527</t>
  </si>
  <si>
    <t>C474438</t>
  </si>
  <si>
    <t>C629051</t>
  </si>
  <si>
    <t>C326928</t>
  </si>
  <si>
    <t>C117709</t>
  </si>
  <si>
    <t>C519514</t>
  </si>
  <si>
    <t>C300191</t>
  </si>
  <si>
    <t>C253934</t>
  </si>
  <si>
    <t>C252750</t>
  </si>
  <si>
    <t>C210368</t>
  </si>
  <si>
    <t>C224238</t>
  </si>
  <si>
    <t>C150620</t>
  </si>
  <si>
    <t>C301810</t>
  </si>
  <si>
    <t>C241005</t>
  </si>
  <si>
    <t>C239413</t>
  </si>
  <si>
    <t>C297163</t>
  </si>
  <si>
    <t>C127479</t>
  </si>
  <si>
    <t>C207195</t>
  </si>
  <si>
    <t>C200594</t>
  </si>
  <si>
    <t>C271419</t>
  </si>
  <si>
    <t>C113901</t>
  </si>
  <si>
    <t>C218426</t>
  </si>
  <si>
    <t>C121902</t>
  </si>
  <si>
    <t>C757565</t>
  </si>
  <si>
    <t>C339421</t>
  </si>
  <si>
    <t>C123115</t>
  </si>
  <si>
    <t>C243202</t>
  </si>
  <si>
    <t>C544588</t>
  </si>
  <si>
    <t>C171944</t>
  </si>
  <si>
    <t>C956697</t>
  </si>
  <si>
    <t>C213787</t>
  </si>
  <si>
    <t>C733306</t>
  </si>
  <si>
    <t>C607358</t>
  </si>
  <si>
    <t>C212961</t>
  </si>
  <si>
    <t>C411326</t>
  </si>
  <si>
    <t>C337988</t>
  </si>
  <si>
    <t>C179174</t>
  </si>
  <si>
    <t>C183187</t>
  </si>
  <si>
    <t>C216497</t>
  </si>
  <si>
    <t>C187009</t>
  </si>
  <si>
    <t>C244800</t>
  </si>
  <si>
    <t>C198502</t>
  </si>
  <si>
    <t>C295171</t>
  </si>
  <si>
    <t>C335110</t>
  </si>
  <si>
    <t>C960701</t>
  </si>
  <si>
    <t>C104404</t>
  </si>
  <si>
    <t>C218359</t>
  </si>
  <si>
    <t>C144297</t>
  </si>
  <si>
    <t>C710581</t>
  </si>
  <si>
    <t>C302356</t>
  </si>
  <si>
    <t>C136382</t>
  </si>
  <si>
    <t>C480295</t>
  </si>
  <si>
    <t>C441816</t>
  </si>
  <si>
    <t>C327532</t>
  </si>
  <si>
    <t>C878654</t>
  </si>
  <si>
    <t>C836686</t>
  </si>
  <si>
    <t>C107171</t>
  </si>
  <si>
    <t>C301848</t>
  </si>
  <si>
    <t>C807759</t>
  </si>
  <si>
    <t>C202147</t>
  </si>
  <si>
    <t>C216247</t>
  </si>
  <si>
    <t>C117823</t>
  </si>
  <si>
    <t>C301511</t>
  </si>
  <si>
    <t>C330139</t>
  </si>
  <si>
    <t>C157996</t>
  </si>
  <si>
    <t>C221106</t>
  </si>
  <si>
    <t>C837399</t>
  </si>
  <si>
    <t>C206609</t>
  </si>
  <si>
    <t>C139103</t>
  </si>
  <si>
    <t>C635749</t>
  </si>
  <si>
    <t>C211356</t>
  </si>
  <si>
    <t>C220238</t>
  </si>
  <si>
    <t>C227694</t>
  </si>
  <si>
    <t>C206176</t>
  </si>
  <si>
    <t>C153133</t>
  </si>
  <si>
    <t>C259112</t>
  </si>
  <si>
    <t>C285106</t>
  </si>
  <si>
    <t>C231378</t>
  </si>
  <si>
    <t>C170645</t>
  </si>
  <si>
    <t>C282058</t>
  </si>
  <si>
    <t>C158205</t>
  </si>
  <si>
    <t>C895103</t>
  </si>
  <si>
    <t>C179472</t>
  </si>
  <si>
    <t>C338493</t>
  </si>
  <si>
    <t>C297791</t>
  </si>
  <si>
    <t>C252784</t>
  </si>
  <si>
    <t>C285145</t>
  </si>
  <si>
    <t>C323844</t>
  </si>
  <si>
    <t>C670355</t>
  </si>
  <si>
    <t>C120638</t>
  </si>
  <si>
    <t>C209710</t>
  </si>
  <si>
    <t>C146578</t>
  </si>
  <si>
    <t>C302136</t>
  </si>
  <si>
    <t>C151015</t>
  </si>
  <si>
    <t>C243353</t>
  </si>
  <si>
    <t>C319870</t>
  </si>
  <si>
    <t>C132242</t>
  </si>
  <si>
    <t>C270066</t>
  </si>
  <si>
    <t>C493814</t>
  </si>
  <si>
    <t>C295872</t>
  </si>
  <si>
    <t>C141573</t>
  </si>
  <si>
    <t>C323302</t>
  </si>
  <si>
    <t>C197913</t>
  </si>
  <si>
    <t>C595319</t>
  </si>
  <si>
    <t>C169060</t>
  </si>
  <si>
    <t>C199131</t>
  </si>
  <si>
    <t>C108064</t>
  </si>
  <si>
    <t>C321155</t>
  </si>
  <si>
    <t>C268739</t>
  </si>
  <si>
    <t>C138360</t>
  </si>
  <si>
    <t>C116005</t>
  </si>
  <si>
    <t>C339679</t>
  </si>
  <si>
    <t>C163660</t>
  </si>
  <si>
    <t>C144942</t>
  </si>
  <si>
    <t>C134290</t>
  </si>
  <si>
    <t>C276016</t>
  </si>
  <si>
    <t>C246633</t>
  </si>
  <si>
    <t>C251918</t>
  </si>
  <si>
    <t>C151779</t>
  </si>
  <si>
    <t>C336148</t>
  </si>
  <si>
    <t>C211723</t>
  </si>
  <si>
    <t>C220931</t>
  </si>
  <si>
    <t>C266409</t>
  </si>
  <si>
    <t>C317554</t>
  </si>
  <si>
    <t>C212781</t>
  </si>
  <si>
    <t>C966112</t>
  </si>
  <si>
    <t>C176409</t>
  </si>
  <si>
    <t>C148867</t>
  </si>
  <si>
    <t>C124700</t>
  </si>
  <si>
    <t>C255931</t>
  </si>
  <si>
    <t>C163211</t>
  </si>
  <si>
    <t>C228579</t>
  </si>
  <si>
    <t>C339774</t>
  </si>
  <si>
    <t>C319683</t>
  </si>
  <si>
    <t>C706846</t>
  </si>
  <si>
    <t>C302530</t>
  </si>
  <si>
    <t>C336436</t>
  </si>
  <si>
    <t>C147116</t>
  </si>
  <si>
    <t>C274812</t>
  </si>
  <si>
    <t>C293010</t>
  </si>
  <si>
    <t>C248700</t>
  </si>
  <si>
    <t>C115176</t>
  </si>
  <si>
    <t>C182851</t>
  </si>
  <si>
    <t>C246363</t>
  </si>
  <si>
    <t>C331556</t>
  </si>
  <si>
    <t>C171741</t>
  </si>
  <si>
    <t>C812030</t>
  </si>
  <si>
    <t>C229827</t>
  </si>
  <si>
    <t>C613860</t>
  </si>
  <si>
    <t>C232252</t>
  </si>
  <si>
    <t>C207126</t>
  </si>
  <si>
    <t>C969697</t>
  </si>
  <si>
    <t>C634529</t>
  </si>
  <si>
    <t>C172997</t>
  </si>
  <si>
    <t>C244667</t>
  </si>
  <si>
    <t>C249380</t>
  </si>
  <si>
    <t>C316545</t>
  </si>
  <si>
    <t>C657164</t>
  </si>
  <si>
    <t>C333426</t>
  </si>
  <si>
    <t>C470860</t>
  </si>
  <si>
    <t>C760069</t>
  </si>
  <si>
    <t>C876866</t>
  </si>
  <si>
    <t>C118574</t>
  </si>
  <si>
    <t>C247764</t>
  </si>
  <si>
    <t>C170837</t>
  </si>
  <si>
    <t>C300368</t>
  </si>
  <si>
    <t>C136496</t>
  </si>
  <si>
    <t>C337296</t>
  </si>
  <si>
    <t>C258525</t>
  </si>
  <si>
    <t>C205709</t>
  </si>
  <si>
    <t>C217405</t>
  </si>
  <si>
    <t>C125442</t>
  </si>
  <si>
    <t>C260498</t>
  </si>
  <si>
    <t>C765354</t>
  </si>
  <si>
    <t>C101643</t>
  </si>
  <si>
    <t>C118170</t>
  </si>
  <si>
    <t>C124279</t>
  </si>
  <si>
    <t>C121327</t>
  </si>
  <si>
    <t>C254585</t>
  </si>
  <si>
    <t>C294800</t>
  </si>
  <si>
    <t>C471530</t>
  </si>
  <si>
    <t>C580702</t>
  </si>
  <si>
    <t>C228499</t>
  </si>
  <si>
    <t>C710067</t>
  </si>
  <si>
    <t>C682533</t>
  </si>
  <si>
    <t>C363965</t>
  </si>
  <si>
    <t>C268324</t>
  </si>
  <si>
    <t>C653486</t>
  </si>
  <si>
    <t>C628316</t>
  </si>
  <si>
    <t>C235960</t>
  </si>
  <si>
    <t>C714834</t>
  </si>
  <si>
    <t>C889773</t>
  </si>
  <si>
    <t>C277082</t>
  </si>
  <si>
    <t>C625623</t>
  </si>
  <si>
    <t>C653539</t>
  </si>
  <si>
    <t>C796499</t>
  </si>
  <si>
    <t>C643532</t>
  </si>
  <si>
    <t>C216817</t>
  </si>
  <si>
    <t>C121492</t>
  </si>
  <si>
    <t>C116015</t>
  </si>
  <si>
    <t>C152968</t>
  </si>
  <si>
    <t>C339412</t>
  </si>
  <si>
    <t>C129778</t>
  </si>
  <si>
    <t>C212064</t>
  </si>
  <si>
    <t>C383984</t>
  </si>
  <si>
    <t>C482049</t>
  </si>
  <si>
    <t>C160839</t>
  </si>
  <si>
    <t>C118465</t>
  </si>
  <si>
    <t>C179638</t>
  </si>
  <si>
    <t>C986922</t>
  </si>
  <si>
    <t>C316754</t>
  </si>
  <si>
    <t>C236355</t>
  </si>
  <si>
    <t>C276658</t>
  </si>
  <si>
    <t>C246922</t>
  </si>
  <si>
    <t>C742430</t>
  </si>
  <si>
    <t>C299286</t>
  </si>
  <si>
    <t>C153200</t>
  </si>
  <si>
    <t>C168071</t>
  </si>
  <si>
    <t>C288513</t>
  </si>
  <si>
    <t>C717975</t>
  </si>
  <si>
    <t>C220768</t>
  </si>
  <si>
    <t>C480612</t>
  </si>
  <si>
    <t>C210194</t>
  </si>
  <si>
    <t>C168406</t>
  </si>
  <si>
    <t>C415885</t>
  </si>
  <si>
    <t>C499294</t>
  </si>
  <si>
    <t>C648091</t>
  </si>
  <si>
    <t>C314827</t>
  </si>
  <si>
    <t>C295111</t>
  </si>
  <si>
    <t>C164421</t>
  </si>
  <si>
    <t>C119313</t>
  </si>
  <si>
    <t>C211251</t>
  </si>
  <si>
    <t>C208575</t>
  </si>
  <si>
    <t>C124886</t>
  </si>
  <si>
    <t>C314076</t>
  </si>
  <si>
    <t>C462035</t>
  </si>
  <si>
    <t>C616094</t>
  </si>
  <si>
    <t>C335943</t>
  </si>
  <si>
    <t>C309802</t>
  </si>
  <si>
    <t>C838572</t>
  </si>
  <si>
    <t>C953292</t>
  </si>
  <si>
    <t>C240875</t>
  </si>
  <si>
    <t>C780116</t>
  </si>
  <si>
    <t>C886915</t>
  </si>
  <si>
    <t>C122727</t>
  </si>
  <si>
    <t>C698157</t>
  </si>
  <si>
    <t>C149870</t>
  </si>
  <si>
    <t>C108801</t>
  </si>
  <si>
    <t>C248542</t>
  </si>
  <si>
    <t>C275468</t>
  </si>
  <si>
    <t>C226411</t>
  </si>
  <si>
    <t>C272055</t>
  </si>
  <si>
    <t>C732408</t>
  </si>
  <si>
    <t>C699980</t>
  </si>
  <si>
    <t>C287328</t>
  </si>
  <si>
    <t>C197383</t>
  </si>
  <si>
    <t>C692421</t>
  </si>
  <si>
    <t>C232847</t>
  </si>
  <si>
    <t>C271742</t>
  </si>
  <si>
    <t>C529830</t>
  </si>
  <si>
    <t>C224370</t>
  </si>
  <si>
    <t>C296538</t>
  </si>
  <si>
    <t>C347140</t>
  </si>
  <si>
    <t>C250671</t>
  </si>
  <si>
    <t>C985486</t>
  </si>
  <si>
    <t>C318856</t>
  </si>
  <si>
    <t>C221224</t>
  </si>
  <si>
    <t>C511552</t>
  </si>
  <si>
    <t>C137230</t>
  </si>
  <si>
    <t>C209905</t>
  </si>
  <si>
    <t>C244427</t>
  </si>
  <si>
    <t>C277698</t>
  </si>
  <si>
    <t>C217833</t>
  </si>
  <si>
    <t>C242292</t>
  </si>
  <si>
    <t>C310606</t>
  </si>
  <si>
    <t>C193888</t>
  </si>
  <si>
    <t>C241900</t>
  </si>
  <si>
    <t>C303266</t>
  </si>
  <si>
    <t>C210369</t>
  </si>
  <si>
    <t>C250354</t>
  </si>
  <si>
    <t>C948995</t>
  </si>
  <si>
    <t>C302400</t>
  </si>
  <si>
    <t>C442267</t>
  </si>
  <si>
    <t>C177209</t>
  </si>
  <si>
    <t>C130360</t>
  </si>
  <si>
    <t>C293198</t>
  </si>
  <si>
    <t>C370386</t>
  </si>
  <si>
    <t>C229790</t>
  </si>
  <si>
    <t>C208377</t>
  </si>
  <si>
    <t>C636441</t>
  </si>
  <si>
    <t>C280776</t>
  </si>
  <si>
    <t>C561758</t>
  </si>
  <si>
    <t>C295498</t>
  </si>
  <si>
    <t>C240478</t>
  </si>
  <si>
    <t>C312606</t>
  </si>
  <si>
    <t>C260703</t>
  </si>
  <si>
    <t>C218415</t>
  </si>
  <si>
    <t>C190715</t>
  </si>
  <si>
    <t>C148549</t>
  </si>
  <si>
    <t>C339720</t>
  </si>
  <si>
    <t>C339324</t>
  </si>
  <si>
    <t>C195366</t>
  </si>
  <si>
    <t>C986197</t>
  </si>
  <si>
    <t>C189741</t>
  </si>
  <si>
    <t>C890735</t>
  </si>
  <si>
    <t>C206562</t>
  </si>
  <si>
    <t>C772684</t>
  </si>
  <si>
    <t>C248621</t>
  </si>
  <si>
    <t>C251784</t>
  </si>
  <si>
    <t>C147643</t>
  </si>
  <si>
    <t>C178011</t>
  </si>
  <si>
    <t>C246368</t>
  </si>
  <si>
    <t>C818048</t>
  </si>
  <si>
    <t>C157713</t>
  </si>
  <si>
    <t>C169391</t>
  </si>
  <si>
    <t>C332104</t>
  </si>
  <si>
    <t>C226123</t>
  </si>
  <si>
    <t>C181182</t>
  </si>
  <si>
    <t>C200531</t>
  </si>
  <si>
    <t>C614701</t>
  </si>
  <si>
    <t>C233183</t>
  </si>
  <si>
    <t>C214334</t>
  </si>
  <si>
    <t>C504796</t>
  </si>
  <si>
    <t>C254966</t>
  </si>
  <si>
    <t>C196804</t>
  </si>
  <si>
    <t>C268550</t>
  </si>
  <si>
    <t>C193699</t>
  </si>
  <si>
    <t>C464063</t>
  </si>
  <si>
    <t>C112758</t>
  </si>
  <si>
    <t>C188624</t>
  </si>
  <si>
    <t>C263498</t>
  </si>
  <si>
    <t>C640219</t>
  </si>
  <si>
    <t>C384044</t>
  </si>
  <si>
    <t>C140268</t>
  </si>
  <si>
    <t>C715415</t>
  </si>
  <si>
    <t>C241257</t>
  </si>
  <si>
    <t>C174637</t>
  </si>
  <si>
    <t>C932326</t>
  </si>
  <si>
    <t>C269397</t>
  </si>
  <si>
    <t>C299410</t>
  </si>
  <si>
    <t>C119336</t>
  </si>
  <si>
    <t>C767429</t>
  </si>
  <si>
    <t>C162334</t>
  </si>
  <si>
    <t>C160191</t>
  </si>
  <si>
    <t>C169064</t>
  </si>
  <si>
    <t>C158534</t>
  </si>
  <si>
    <t>C154436</t>
  </si>
  <si>
    <t>C498014</t>
  </si>
  <si>
    <t>C250435</t>
  </si>
  <si>
    <t>C232086</t>
  </si>
  <si>
    <t>C174049</t>
  </si>
  <si>
    <t>C239099</t>
  </si>
  <si>
    <t>C308061</t>
  </si>
  <si>
    <t>C325453</t>
  </si>
  <si>
    <t>C179879</t>
  </si>
  <si>
    <t>C216040</t>
  </si>
  <si>
    <t>C780781</t>
  </si>
  <si>
    <t>C171658</t>
  </si>
  <si>
    <t>C145754</t>
  </si>
  <si>
    <t>C287083</t>
  </si>
  <si>
    <t>C294618</t>
  </si>
  <si>
    <t>C173206</t>
  </si>
  <si>
    <t>C676443</t>
  </si>
  <si>
    <t>C418629</t>
  </si>
  <si>
    <t>C789618</t>
  </si>
  <si>
    <t>C110306</t>
  </si>
  <si>
    <t>C110913</t>
  </si>
  <si>
    <t>C204309</t>
  </si>
  <si>
    <t>C816982</t>
  </si>
  <si>
    <t>C249899</t>
  </si>
  <si>
    <t>C149404</t>
  </si>
  <si>
    <t>C269597</t>
  </si>
  <si>
    <t>C168576</t>
  </si>
  <si>
    <t>C147755</t>
  </si>
  <si>
    <t>C303209</t>
  </si>
  <si>
    <t>C918064</t>
  </si>
  <si>
    <t>C181634</t>
  </si>
  <si>
    <t>C109937</t>
  </si>
  <si>
    <t>C236310</t>
  </si>
  <si>
    <t>C109762</t>
  </si>
  <si>
    <t>C160760</t>
  </si>
  <si>
    <t>C401095</t>
  </si>
  <si>
    <t>C298281</t>
  </si>
  <si>
    <t>C124361</t>
  </si>
  <si>
    <t>C287506</t>
  </si>
  <si>
    <t>C590568</t>
  </si>
  <si>
    <t>C461456</t>
  </si>
  <si>
    <t>C109187</t>
  </si>
  <si>
    <t>C307720</t>
  </si>
  <si>
    <t>C187508</t>
  </si>
  <si>
    <t>C162006</t>
  </si>
  <si>
    <t>C155804</t>
  </si>
  <si>
    <t>C240485</t>
  </si>
  <si>
    <t>C514161</t>
  </si>
  <si>
    <t>C133203</t>
  </si>
  <si>
    <t>C694459</t>
  </si>
  <si>
    <t>C284593</t>
  </si>
  <si>
    <t>C310776</t>
  </si>
  <si>
    <t>C119949</t>
  </si>
  <si>
    <t>C253843</t>
  </si>
  <si>
    <t>C265140</t>
  </si>
  <si>
    <t>C179612</t>
  </si>
  <si>
    <t>C686479</t>
  </si>
  <si>
    <t>C199856</t>
  </si>
  <si>
    <t>C133006</t>
  </si>
  <si>
    <t>C134191</t>
  </si>
  <si>
    <t>C311055</t>
  </si>
  <si>
    <t>C141118</t>
  </si>
  <si>
    <t>C276150</t>
  </si>
  <si>
    <t>C126848</t>
  </si>
  <si>
    <t>C275777</t>
  </si>
  <si>
    <t>C132091</t>
  </si>
  <si>
    <t>C240806</t>
  </si>
  <si>
    <t>C239673</t>
  </si>
  <si>
    <t>C234196</t>
  </si>
  <si>
    <t>C174614</t>
  </si>
  <si>
    <t>C309941</t>
  </si>
  <si>
    <t>C191394</t>
  </si>
  <si>
    <t>C271110</t>
  </si>
  <si>
    <t>C206772</t>
  </si>
  <si>
    <t>C240626</t>
  </si>
  <si>
    <t>C605262</t>
  </si>
  <si>
    <t>C281019</t>
  </si>
  <si>
    <t>C105215</t>
  </si>
  <si>
    <t>C277882</t>
  </si>
  <si>
    <t>C282556</t>
  </si>
  <si>
    <t>C249525</t>
  </si>
  <si>
    <t>C165968</t>
  </si>
  <si>
    <t>C560147</t>
  </si>
  <si>
    <t>C922132</t>
  </si>
  <si>
    <t>C305060</t>
  </si>
  <si>
    <t>C333940</t>
  </si>
  <si>
    <t>C133768</t>
  </si>
  <si>
    <t>C986061</t>
  </si>
  <si>
    <t>C304655</t>
  </si>
  <si>
    <t>C558423</t>
  </si>
  <si>
    <t>C677516</t>
  </si>
  <si>
    <t>C847900</t>
  </si>
  <si>
    <t>C783421</t>
  </si>
  <si>
    <t>C832084</t>
  </si>
  <si>
    <t>C354686</t>
  </si>
  <si>
    <t>C282033</t>
  </si>
  <si>
    <t>C331106</t>
  </si>
  <si>
    <t>C317764</t>
  </si>
  <si>
    <t>C195899</t>
  </si>
  <si>
    <t>C233215</t>
  </si>
  <si>
    <t>C164565</t>
  </si>
  <si>
    <t>C103933</t>
  </si>
  <si>
    <t>C309103</t>
  </si>
  <si>
    <t>C184740</t>
  </si>
  <si>
    <t>C133004</t>
  </si>
  <si>
    <t>C108444</t>
  </si>
  <si>
    <t>C234000</t>
  </si>
  <si>
    <t>C313923</t>
  </si>
  <si>
    <t>C253283</t>
  </si>
  <si>
    <t>C104877</t>
  </si>
  <si>
    <t>C114955</t>
  </si>
  <si>
    <t>C199902</t>
  </si>
  <si>
    <t>C311377</t>
  </si>
  <si>
    <t>C107289</t>
  </si>
  <si>
    <t>C253949</t>
  </si>
  <si>
    <t>C176465</t>
  </si>
  <si>
    <t>C734013</t>
  </si>
  <si>
    <t>C132317</t>
  </si>
  <si>
    <t>C280857</t>
  </si>
  <si>
    <t>C117734</t>
  </si>
  <si>
    <t>C145066</t>
  </si>
  <si>
    <t>C147185</t>
  </si>
  <si>
    <t>C999267</t>
  </si>
  <si>
    <t>C230816</t>
  </si>
  <si>
    <t>C162077</t>
  </si>
  <si>
    <t>C283586</t>
  </si>
  <si>
    <t>C165585</t>
  </si>
  <si>
    <t>C286188</t>
  </si>
  <si>
    <t>C193679</t>
  </si>
  <si>
    <t>C262916</t>
  </si>
  <si>
    <t>C561597</t>
  </si>
  <si>
    <t>C199888</t>
  </si>
  <si>
    <t>C334377</t>
  </si>
  <si>
    <t>C110389</t>
  </si>
  <si>
    <t>C260115</t>
  </si>
  <si>
    <t>C745386</t>
  </si>
  <si>
    <t>C279603</t>
  </si>
  <si>
    <t>C521635</t>
  </si>
  <si>
    <t>C248586</t>
  </si>
  <si>
    <t>C402607</t>
  </si>
  <si>
    <t>C235078</t>
  </si>
  <si>
    <t>C133519</t>
  </si>
  <si>
    <t>C307073</t>
  </si>
  <si>
    <t>C144071</t>
  </si>
  <si>
    <t>C149163</t>
  </si>
  <si>
    <t>C269205</t>
  </si>
  <si>
    <t>C193323</t>
  </si>
  <si>
    <t>C261594</t>
  </si>
  <si>
    <t>C149728</t>
  </si>
  <si>
    <t>C187824</t>
  </si>
  <si>
    <t>C554643</t>
  </si>
  <si>
    <t>C101229</t>
  </si>
  <si>
    <t>C324877</t>
  </si>
  <si>
    <t>C263346</t>
  </si>
  <si>
    <t>C148413</t>
  </si>
  <si>
    <t>C158933</t>
  </si>
  <si>
    <t>C851635</t>
  </si>
  <si>
    <t>C250955</t>
  </si>
  <si>
    <t>C517773</t>
  </si>
  <si>
    <t>C339948</t>
  </si>
  <si>
    <t>C310088</t>
  </si>
  <si>
    <t>C256961</t>
  </si>
  <si>
    <t>C163290</t>
  </si>
  <si>
    <t>C343492</t>
  </si>
  <si>
    <t>C330354</t>
  </si>
  <si>
    <t>C142367</t>
  </si>
  <si>
    <t>C337035</t>
  </si>
  <si>
    <t>C554661</t>
  </si>
  <si>
    <t>C238356</t>
  </si>
  <si>
    <t>C890519</t>
  </si>
  <si>
    <t>C169229</t>
  </si>
  <si>
    <t>C221470</t>
  </si>
  <si>
    <t>C293665</t>
  </si>
  <si>
    <t>C232895</t>
  </si>
  <si>
    <t>C207653</t>
  </si>
  <si>
    <t>C223892</t>
  </si>
  <si>
    <t>C321565</t>
  </si>
  <si>
    <t>C255284</t>
  </si>
  <si>
    <t>C231739</t>
  </si>
  <si>
    <t>C195530</t>
  </si>
  <si>
    <t>C228535</t>
  </si>
  <si>
    <t>C245678</t>
  </si>
  <si>
    <t>C135246</t>
  </si>
  <si>
    <t>C333131</t>
  </si>
  <si>
    <t>C211705</t>
  </si>
  <si>
    <t>C569815</t>
  </si>
  <si>
    <t>C219459</t>
  </si>
  <si>
    <t>C732731</t>
  </si>
  <si>
    <t>C973192</t>
  </si>
  <si>
    <t>C310419</t>
  </si>
  <si>
    <t>C111275</t>
  </si>
  <si>
    <t>C280961</t>
  </si>
  <si>
    <t>C321434</t>
  </si>
  <si>
    <t>C305665</t>
  </si>
  <si>
    <t>C164835</t>
  </si>
  <si>
    <t>C224118</t>
  </si>
  <si>
    <t>C328605</t>
  </si>
  <si>
    <t>C238804</t>
  </si>
  <si>
    <t>C478761</t>
  </si>
  <si>
    <t>C163689</t>
  </si>
  <si>
    <t>C123617</t>
  </si>
  <si>
    <t>C146447</t>
  </si>
  <si>
    <t>C128782</t>
  </si>
  <si>
    <t>C730245</t>
  </si>
  <si>
    <t>C187958</t>
  </si>
  <si>
    <t>C409213</t>
  </si>
  <si>
    <t>C137166</t>
  </si>
  <si>
    <t>C244302</t>
  </si>
  <si>
    <t>C159448</t>
  </si>
  <si>
    <t>C121383</t>
  </si>
  <si>
    <t>C728000</t>
  </si>
  <si>
    <t>C295078</t>
  </si>
  <si>
    <t>C159003</t>
  </si>
  <si>
    <t>C311906</t>
  </si>
  <si>
    <t>C189192</t>
  </si>
  <si>
    <t>C248342</t>
  </si>
  <si>
    <t>C328683</t>
  </si>
  <si>
    <t>C171798</t>
  </si>
  <si>
    <t>C732881</t>
  </si>
  <si>
    <t>C137918</t>
  </si>
  <si>
    <t>C223534</t>
  </si>
  <si>
    <t>C256582</t>
  </si>
  <si>
    <t>C205574</t>
  </si>
  <si>
    <t>C217164</t>
  </si>
  <si>
    <t>C719783</t>
  </si>
  <si>
    <t>C182862</t>
  </si>
  <si>
    <t>C272950</t>
  </si>
  <si>
    <t>C293639</t>
  </si>
  <si>
    <t>C768528</t>
  </si>
  <si>
    <t>C352973</t>
  </si>
  <si>
    <t>C198096</t>
  </si>
  <si>
    <t>C215706</t>
  </si>
  <si>
    <t>C103393</t>
  </si>
  <si>
    <t>C219064</t>
  </si>
  <si>
    <t>C635895</t>
  </si>
  <si>
    <t>C213633</t>
  </si>
  <si>
    <t>C987672</t>
  </si>
  <si>
    <t>C132787</t>
  </si>
  <si>
    <t>C253002</t>
  </si>
  <si>
    <t>C235180</t>
  </si>
  <si>
    <t>C272738</t>
  </si>
  <si>
    <t>C304628</t>
  </si>
  <si>
    <t>C214245</t>
  </si>
  <si>
    <t>C169516</t>
  </si>
  <si>
    <t>C165952</t>
  </si>
  <si>
    <t>C113518</t>
  </si>
  <si>
    <t>C192014</t>
  </si>
  <si>
    <t>C904439</t>
  </si>
  <si>
    <t>C184265</t>
  </si>
  <si>
    <t>C287238</t>
  </si>
  <si>
    <t>C244493</t>
  </si>
  <si>
    <t>C113678</t>
  </si>
  <si>
    <t>C126313</t>
  </si>
  <si>
    <t>C232989</t>
  </si>
  <si>
    <t>C558536</t>
  </si>
  <si>
    <t>C169024</t>
  </si>
  <si>
    <t>C233431</t>
  </si>
  <si>
    <t>C218046</t>
  </si>
  <si>
    <t>C306561</t>
  </si>
  <si>
    <t>C201050</t>
  </si>
  <si>
    <t>C139323</t>
  </si>
  <si>
    <t>C312050</t>
  </si>
  <si>
    <t>C191674</t>
  </si>
  <si>
    <t>C171023</t>
  </si>
  <si>
    <t>C537029</t>
  </si>
  <si>
    <t>C508048</t>
  </si>
  <si>
    <t>C150345</t>
  </si>
  <si>
    <t>C628098</t>
  </si>
  <si>
    <t>C214909</t>
  </si>
  <si>
    <t>C885301</t>
  </si>
  <si>
    <t>C172844</t>
  </si>
  <si>
    <t>C198601</t>
  </si>
  <si>
    <t>C230961</t>
  </si>
  <si>
    <t>C932889</t>
  </si>
  <si>
    <t>C324531</t>
  </si>
  <si>
    <t>C627236</t>
  </si>
  <si>
    <t>C125236</t>
  </si>
  <si>
    <t>C128835</t>
  </si>
  <si>
    <t>C594312</t>
  </si>
  <si>
    <t>C196414</t>
  </si>
  <si>
    <t>C477136</t>
  </si>
  <si>
    <t>C238517</t>
  </si>
  <si>
    <t>C255250</t>
  </si>
  <si>
    <t>C230287</t>
  </si>
  <si>
    <t>C926102</t>
  </si>
  <si>
    <t>C245655</t>
  </si>
  <si>
    <t>C293066</t>
  </si>
  <si>
    <t>C255320</t>
  </si>
  <si>
    <t>C187273</t>
  </si>
  <si>
    <t>C286702</t>
  </si>
  <si>
    <t>C526569</t>
  </si>
  <si>
    <t>C391377</t>
  </si>
  <si>
    <t>C961222</t>
  </si>
  <si>
    <t>C308634</t>
  </si>
  <si>
    <t>C273751</t>
  </si>
  <si>
    <t>C277370</t>
  </si>
  <si>
    <t>C220786</t>
  </si>
  <si>
    <t>C176451</t>
  </si>
  <si>
    <t>C169656</t>
  </si>
  <si>
    <t>C255034</t>
  </si>
  <si>
    <t>C997721</t>
  </si>
  <si>
    <t>C129206</t>
  </si>
  <si>
    <t>C869921</t>
  </si>
  <si>
    <t>C648744</t>
  </si>
  <si>
    <t>C356723</t>
  </si>
  <si>
    <t>C159447</t>
  </si>
  <si>
    <t>C288873</t>
  </si>
  <si>
    <t>C337824</t>
  </si>
  <si>
    <t>C128424</t>
  </si>
  <si>
    <t>C204657</t>
  </si>
  <si>
    <t>C187053</t>
  </si>
  <si>
    <t>C128089</t>
  </si>
  <si>
    <t>C159219</t>
  </si>
  <si>
    <t>C256907</t>
  </si>
  <si>
    <t>C126099</t>
  </si>
  <si>
    <t>C203390</t>
  </si>
  <si>
    <t>C135747</t>
  </si>
  <si>
    <t>C698386</t>
  </si>
  <si>
    <t>C103263</t>
  </si>
  <si>
    <t>C219825</t>
  </si>
  <si>
    <t>C147938</t>
  </si>
  <si>
    <t>C269645</t>
  </si>
  <si>
    <t>C322518</t>
  </si>
  <si>
    <t>C777699</t>
  </si>
  <si>
    <t>C213119</t>
  </si>
  <si>
    <t>C215611</t>
  </si>
  <si>
    <t>C296729</t>
  </si>
  <si>
    <t>C167830</t>
  </si>
  <si>
    <t>C124511</t>
  </si>
  <si>
    <t>C252124</t>
  </si>
  <si>
    <t>C955856</t>
  </si>
  <si>
    <t>C208823</t>
  </si>
  <si>
    <t>C150770</t>
  </si>
  <si>
    <t>C432230</t>
  </si>
  <si>
    <t>C177503</t>
  </si>
  <si>
    <t>C304896</t>
  </si>
  <si>
    <t>C245174</t>
  </si>
  <si>
    <t>C212130</t>
  </si>
  <si>
    <t>C102255</t>
  </si>
  <si>
    <t>C321325</t>
  </si>
  <si>
    <t>C105733</t>
  </si>
  <si>
    <t>C844098</t>
  </si>
  <si>
    <t>C199156</t>
  </si>
  <si>
    <t>C143250</t>
  </si>
  <si>
    <t>C316685</t>
  </si>
  <si>
    <t>C117021</t>
  </si>
  <si>
    <t>C395454</t>
  </si>
  <si>
    <t>C179677</t>
  </si>
  <si>
    <t>C245520</t>
  </si>
  <si>
    <t>C138070</t>
  </si>
  <si>
    <t>C118448</t>
  </si>
  <si>
    <t>C237690</t>
  </si>
  <si>
    <t>C270159</t>
  </si>
  <si>
    <t>C989883</t>
  </si>
  <si>
    <t>C258931</t>
  </si>
  <si>
    <t>C122533</t>
  </si>
  <si>
    <t>C292074</t>
  </si>
  <si>
    <t>C473899</t>
  </si>
  <si>
    <t>C280502</t>
  </si>
  <si>
    <t>C170345</t>
  </si>
  <si>
    <t>C106644</t>
  </si>
  <si>
    <t>C104616</t>
  </si>
  <si>
    <t>C197954</t>
  </si>
  <si>
    <t>C312500</t>
  </si>
  <si>
    <t>C882948</t>
  </si>
  <si>
    <t>C153467</t>
  </si>
  <si>
    <t>C270538</t>
  </si>
  <si>
    <t>C287943</t>
  </si>
  <si>
    <t>C227967</t>
  </si>
  <si>
    <t>C569399</t>
  </si>
  <si>
    <t>C156078</t>
  </si>
  <si>
    <t>C126587</t>
  </si>
  <si>
    <t>C685752</t>
  </si>
  <si>
    <t>C306817</t>
  </si>
  <si>
    <t>C114650</t>
  </si>
  <si>
    <t>C622210</t>
  </si>
  <si>
    <t>C109714</t>
  </si>
  <si>
    <t>C166928</t>
  </si>
  <si>
    <t>C714989</t>
  </si>
  <si>
    <t>C246570</t>
  </si>
  <si>
    <t>C164815</t>
  </si>
  <si>
    <t>C162711</t>
  </si>
  <si>
    <t>C233722</t>
  </si>
  <si>
    <t>C291415</t>
  </si>
  <si>
    <t>C183547</t>
  </si>
  <si>
    <t>C932073</t>
  </si>
  <si>
    <t>C133990</t>
  </si>
  <si>
    <t>C639723</t>
  </si>
  <si>
    <t>C312710</t>
  </si>
  <si>
    <t>C124551</t>
  </si>
  <si>
    <t>C289199</t>
  </si>
  <si>
    <t>C111315</t>
  </si>
  <si>
    <t>C797637</t>
  </si>
  <si>
    <t>C198202</t>
  </si>
  <si>
    <t>C206088</t>
  </si>
  <si>
    <t>C759321</t>
  </si>
  <si>
    <t>C133653</t>
  </si>
  <si>
    <t>C214462</t>
  </si>
  <si>
    <t>C177930</t>
  </si>
  <si>
    <t>C876004</t>
  </si>
  <si>
    <t>C194025</t>
  </si>
  <si>
    <t>C313031</t>
  </si>
  <si>
    <t>C174961</t>
  </si>
  <si>
    <t>C248922</t>
  </si>
  <si>
    <t>C284897</t>
  </si>
  <si>
    <t>C215360</t>
  </si>
  <si>
    <t>C517456</t>
  </si>
  <si>
    <t>C973460</t>
  </si>
  <si>
    <t>C187005</t>
  </si>
  <si>
    <t>C209604</t>
  </si>
  <si>
    <t>C706071</t>
  </si>
  <si>
    <t>C551161</t>
  </si>
  <si>
    <t>C163396</t>
  </si>
  <si>
    <t>C199876</t>
  </si>
  <si>
    <t>C309085</t>
  </si>
  <si>
    <t>C714580</t>
  </si>
  <si>
    <t>C719449</t>
  </si>
  <si>
    <t>C286211</t>
  </si>
  <si>
    <t>C298326</t>
  </si>
  <si>
    <t>C254844</t>
  </si>
  <si>
    <t>C103632</t>
  </si>
  <si>
    <t>C432603</t>
  </si>
  <si>
    <t>C135649</t>
  </si>
  <si>
    <t>C306533</t>
  </si>
  <si>
    <t>C165788</t>
  </si>
  <si>
    <t>C714082</t>
  </si>
  <si>
    <t>C292925</t>
  </si>
  <si>
    <t>C821653</t>
  </si>
  <si>
    <t>C333443</t>
  </si>
  <si>
    <t>C529474</t>
  </si>
  <si>
    <t>C128343</t>
  </si>
  <si>
    <t>C686225</t>
  </si>
  <si>
    <t>C221967</t>
  </si>
  <si>
    <t>C537367</t>
  </si>
  <si>
    <t>C827660</t>
  </si>
  <si>
    <t>C148471</t>
  </si>
  <si>
    <t>C150363</t>
  </si>
  <si>
    <t>C133711</t>
  </si>
  <si>
    <t>C177868</t>
  </si>
  <si>
    <t>C235462</t>
  </si>
  <si>
    <t>C294197</t>
  </si>
  <si>
    <t>C618442</t>
  </si>
  <si>
    <t>C690330</t>
  </si>
  <si>
    <t>C271384</t>
  </si>
  <si>
    <t>C194806</t>
  </si>
  <si>
    <t>C239629</t>
  </si>
  <si>
    <t>C921059</t>
  </si>
  <si>
    <t>C229644</t>
  </si>
  <si>
    <t>C193666</t>
  </si>
  <si>
    <t>C168013</t>
  </si>
  <si>
    <t>C880074</t>
  </si>
  <si>
    <t>C480387</t>
  </si>
  <si>
    <t>C260813</t>
  </si>
  <si>
    <t>C114014</t>
  </si>
  <si>
    <t>C100955</t>
  </si>
  <si>
    <t>C263025</t>
  </si>
  <si>
    <t>C819369</t>
  </si>
  <si>
    <t>C579495</t>
  </si>
  <si>
    <t>C286684</t>
  </si>
  <si>
    <t>C330753</t>
  </si>
  <si>
    <t>C173327</t>
  </si>
  <si>
    <t>C320438</t>
  </si>
  <si>
    <t>C561012</t>
  </si>
  <si>
    <t>C192973</t>
  </si>
  <si>
    <t>C320494</t>
  </si>
  <si>
    <t>C317531</t>
  </si>
  <si>
    <t>C191720</t>
  </si>
  <si>
    <t>C194239</t>
  </si>
  <si>
    <t>C172263</t>
  </si>
  <si>
    <t>C294484</t>
  </si>
  <si>
    <t>C486543</t>
  </si>
  <si>
    <t>C206883</t>
  </si>
  <si>
    <t>C247135</t>
  </si>
  <si>
    <t>C199250</t>
  </si>
  <si>
    <t>C301122</t>
  </si>
  <si>
    <t>C124505</t>
  </si>
  <si>
    <t>C329446</t>
  </si>
  <si>
    <t>C307413</t>
  </si>
  <si>
    <t>C281643</t>
  </si>
  <si>
    <t>C285550</t>
  </si>
  <si>
    <t>C267073</t>
  </si>
  <si>
    <t>C761785</t>
  </si>
  <si>
    <t>C181144</t>
  </si>
  <si>
    <t>C209865</t>
  </si>
  <si>
    <t>C336701</t>
  </si>
  <si>
    <t>C117473</t>
  </si>
  <si>
    <t>C190591</t>
  </si>
  <si>
    <t>C419853</t>
  </si>
  <si>
    <t>C275913</t>
  </si>
  <si>
    <t>C322862</t>
  </si>
  <si>
    <t>C694359</t>
  </si>
  <si>
    <t>C118024</t>
  </si>
  <si>
    <t>C791770</t>
  </si>
  <si>
    <t>C612512</t>
  </si>
  <si>
    <t>C250615</t>
  </si>
  <si>
    <t>C259935</t>
  </si>
  <si>
    <t>C603835</t>
  </si>
  <si>
    <t>C296987</t>
  </si>
  <si>
    <t>C137854</t>
  </si>
  <si>
    <t>C894841</t>
  </si>
  <si>
    <t>C201789</t>
  </si>
  <si>
    <t>C262224</t>
  </si>
  <si>
    <t>C244282</t>
  </si>
  <si>
    <t>C619300</t>
  </si>
  <si>
    <t>C521933</t>
  </si>
  <si>
    <t>C126656</t>
  </si>
  <si>
    <t>C328400</t>
  </si>
  <si>
    <t>C129958</t>
  </si>
  <si>
    <t>C124730</t>
  </si>
  <si>
    <t>C134334</t>
  </si>
  <si>
    <t>C286120</t>
  </si>
  <si>
    <t>C117065</t>
  </si>
  <si>
    <t>C131195</t>
  </si>
  <si>
    <t>C453452</t>
  </si>
  <si>
    <t>C333582</t>
  </si>
  <si>
    <t>C331786</t>
  </si>
  <si>
    <t>C206700</t>
  </si>
  <si>
    <t>C253638</t>
  </si>
  <si>
    <t>C285132</t>
  </si>
  <si>
    <t>C229773</t>
  </si>
  <si>
    <t>C162894</t>
  </si>
  <si>
    <t>C852401</t>
  </si>
  <si>
    <t>C298843</t>
  </si>
  <si>
    <t>C246487</t>
  </si>
  <si>
    <t>C380681</t>
  </si>
  <si>
    <t>C187076</t>
  </si>
  <si>
    <t>C541826</t>
  </si>
  <si>
    <t>C117164</t>
  </si>
  <si>
    <t>C255676</t>
  </si>
  <si>
    <t>C162647</t>
  </si>
  <si>
    <t>C618317</t>
  </si>
  <si>
    <t>C290155</t>
  </si>
  <si>
    <t>C407324</t>
  </si>
  <si>
    <t>C195959</t>
  </si>
  <si>
    <t>C337642</t>
  </si>
  <si>
    <t>C711396</t>
  </si>
  <si>
    <t>C531566</t>
  </si>
  <si>
    <t>C298796</t>
  </si>
  <si>
    <t>C102843</t>
  </si>
  <si>
    <t>C413483</t>
  </si>
  <si>
    <t>C279975</t>
  </si>
  <si>
    <t>C215639</t>
  </si>
  <si>
    <t>C264384</t>
  </si>
  <si>
    <t>C962101</t>
  </si>
  <si>
    <t>C265822</t>
  </si>
  <si>
    <t>C259572</t>
  </si>
  <si>
    <t>C514410</t>
  </si>
  <si>
    <t>C129451</t>
  </si>
  <si>
    <t>C136052</t>
  </si>
  <si>
    <t>C174489</t>
  </si>
  <si>
    <t>C274100</t>
  </si>
  <si>
    <t>C188553</t>
  </si>
  <si>
    <t>C272504</t>
  </si>
  <si>
    <t>C232637</t>
  </si>
  <si>
    <t>C691632</t>
  </si>
  <si>
    <t>C444933</t>
  </si>
  <si>
    <t>C319508</t>
  </si>
  <si>
    <t>C258137</t>
  </si>
  <si>
    <t>C171790</t>
  </si>
  <si>
    <t>C261649</t>
  </si>
  <si>
    <t>C115912</t>
  </si>
  <si>
    <t>C219436</t>
  </si>
  <si>
    <t>C210784</t>
  </si>
  <si>
    <t>C320793</t>
  </si>
  <si>
    <t>C266229</t>
  </si>
  <si>
    <t>C107458</t>
  </si>
  <si>
    <t>C302546</t>
  </si>
  <si>
    <t>C315985</t>
  </si>
  <si>
    <t>C295684</t>
  </si>
  <si>
    <t>C162526</t>
  </si>
  <si>
    <t>C209017</t>
  </si>
  <si>
    <t>C644361</t>
  </si>
  <si>
    <t>C664619</t>
  </si>
  <si>
    <t>C223433</t>
  </si>
  <si>
    <t>C338259</t>
  </si>
  <si>
    <t>C237585</t>
  </si>
  <si>
    <t>C904217</t>
  </si>
  <si>
    <t>C289322</t>
  </si>
  <si>
    <t>C173809</t>
  </si>
  <si>
    <t>C441480</t>
  </si>
  <si>
    <t>C288851</t>
  </si>
  <si>
    <t>C279241</t>
  </si>
  <si>
    <t>C592073</t>
  </si>
  <si>
    <t>C236091</t>
  </si>
  <si>
    <t>C101253</t>
  </si>
  <si>
    <t>C276382</t>
  </si>
  <si>
    <t>C288905</t>
  </si>
  <si>
    <t>C154911</t>
  </si>
  <si>
    <t>C301638</t>
  </si>
  <si>
    <t>C541055</t>
  </si>
  <si>
    <t>C116368</t>
  </si>
  <si>
    <t>C637483</t>
  </si>
  <si>
    <t>C223666</t>
  </si>
  <si>
    <t>C164557</t>
  </si>
  <si>
    <t>C307879</t>
  </si>
  <si>
    <t>C106784</t>
  </si>
  <si>
    <t>C265734</t>
  </si>
  <si>
    <t>C258049</t>
  </si>
  <si>
    <t>C135233</t>
  </si>
  <si>
    <t>C204123</t>
  </si>
  <si>
    <t>C272643</t>
  </si>
  <si>
    <t>C853707</t>
  </si>
  <si>
    <t>C226418</t>
  </si>
  <si>
    <t>C160758</t>
  </si>
  <si>
    <t>C159005</t>
  </si>
  <si>
    <t>C103730</t>
  </si>
  <si>
    <t>C286483</t>
  </si>
  <si>
    <t>C794759</t>
  </si>
  <si>
    <t>C574330</t>
  </si>
  <si>
    <t>C100232</t>
  </si>
  <si>
    <t>C256398</t>
  </si>
  <si>
    <t>C143097</t>
  </si>
  <si>
    <t>C105220</t>
  </si>
  <si>
    <t>C265797</t>
  </si>
  <si>
    <t>C164833</t>
  </si>
  <si>
    <t>C179065</t>
  </si>
  <si>
    <t>C300412</t>
  </si>
  <si>
    <t>C285753</t>
  </si>
  <si>
    <t>C234017</t>
  </si>
  <si>
    <t>C309718</t>
  </si>
  <si>
    <t>C256441</t>
  </si>
  <si>
    <t>C274558</t>
  </si>
  <si>
    <t>C153478</t>
  </si>
  <si>
    <t>C131226</t>
  </si>
  <si>
    <t>C247966</t>
  </si>
  <si>
    <t>C254653</t>
  </si>
  <si>
    <t>C213662</t>
  </si>
  <si>
    <t>C696263</t>
  </si>
  <si>
    <t>C200349</t>
  </si>
  <si>
    <t>C116228</t>
  </si>
  <si>
    <t>C639493</t>
  </si>
  <si>
    <t>C247573</t>
  </si>
  <si>
    <t>C580623</t>
  </si>
  <si>
    <t>C880900</t>
  </si>
  <si>
    <t>C762914</t>
  </si>
  <si>
    <t>C387312</t>
  </si>
  <si>
    <t>C251959</t>
  </si>
  <si>
    <t>C584454</t>
  </si>
  <si>
    <t>C112032</t>
  </si>
  <si>
    <t>C324827</t>
  </si>
  <si>
    <t>C319980</t>
  </si>
  <si>
    <t>C817948</t>
  </si>
  <si>
    <t>C189541</t>
  </si>
  <si>
    <t>C242381</t>
  </si>
  <si>
    <t>C648956</t>
  </si>
  <si>
    <t>C259568</t>
  </si>
  <si>
    <t>C202771</t>
  </si>
  <si>
    <t>C526902</t>
  </si>
  <si>
    <t>C305980</t>
  </si>
  <si>
    <t>C207539</t>
  </si>
  <si>
    <t>C169955</t>
  </si>
  <si>
    <t>C118073</t>
  </si>
  <si>
    <t>C186942</t>
  </si>
  <si>
    <t>C217575</t>
  </si>
  <si>
    <t>C161037</t>
  </si>
  <si>
    <t>C176159</t>
  </si>
  <si>
    <t>C224578</t>
  </si>
  <si>
    <t>C158021</t>
  </si>
  <si>
    <t>C274653</t>
  </si>
  <si>
    <t>C904624</t>
  </si>
  <si>
    <t>C192088</t>
  </si>
  <si>
    <t>C289633</t>
  </si>
  <si>
    <t>C450741</t>
  </si>
  <si>
    <t>C227774</t>
  </si>
  <si>
    <t>C199118</t>
  </si>
  <si>
    <t>C791224</t>
  </si>
  <si>
    <t>C348574</t>
  </si>
  <si>
    <t>C937840</t>
  </si>
  <si>
    <t>C329265</t>
  </si>
  <si>
    <t>C294471</t>
  </si>
  <si>
    <t>C290038</t>
  </si>
  <si>
    <t>C656939</t>
  </si>
  <si>
    <t>C465578</t>
  </si>
  <si>
    <t>C353741</t>
  </si>
  <si>
    <t>C228173</t>
  </si>
  <si>
    <t>C773814</t>
  </si>
  <si>
    <t>C120844</t>
  </si>
  <si>
    <t>C277604</t>
  </si>
  <si>
    <t>C213254</t>
  </si>
  <si>
    <t>C242821</t>
  </si>
  <si>
    <t>C261735</t>
  </si>
  <si>
    <t>C194544</t>
  </si>
  <si>
    <t>C957500</t>
  </si>
  <si>
    <t>C294953</t>
  </si>
  <si>
    <t>C126206</t>
  </si>
  <si>
    <t>C269784</t>
  </si>
  <si>
    <t>C155222</t>
  </si>
  <si>
    <t>C194958</t>
  </si>
  <si>
    <t>C655751</t>
  </si>
  <si>
    <t>C240466</t>
  </si>
  <si>
    <t>C234503</t>
  </si>
  <si>
    <t>C114440</t>
  </si>
  <si>
    <t>C360513</t>
  </si>
  <si>
    <t>C180890</t>
  </si>
  <si>
    <t>C258030</t>
  </si>
  <si>
    <t>C585024</t>
  </si>
  <si>
    <t>C488452</t>
  </si>
  <si>
    <t>C234512</t>
  </si>
  <si>
    <t>C192992</t>
  </si>
  <si>
    <t>C238371</t>
  </si>
  <si>
    <t>C136147</t>
  </si>
  <si>
    <t>C127573</t>
  </si>
  <si>
    <t>C956382</t>
  </si>
  <si>
    <t>C550837</t>
  </si>
  <si>
    <t>C380581</t>
  </si>
  <si>
    <t>C168585</t>
  </si>
  <si>
    <t>C227253</t>
  </si>
  <si>
    <t>C175251</t>
  </si>
  <si>
    <t>C250378</t>
  </si>
  <si>
    <t>C304567</t>
  </si>
  <si>
    <t>C746976</t>
  </si>
  <si>
    <t>C283750</t>
  </si>
  <si>
    <t>C561284</t>
  </si>
  <si>
    <t>C290402</t>
  </si>
  <si>
    <t>C120245</t>
  </si>
  <si>
    <t>C501434</t>
  </si>
  <si>
    <t>C863287</t>
  </si>
  <si>
    <t>C303542</t>
  </si>
  <si>
    <t>C309715</t>
  </si>
  <si>
    <t>C205500</t>
  </si>
  <si>
    <t>C235725</t>
  </si>
  <si>
    <t>C510085</t>
  </si>
  <si>
    <t>C796146</t>
  </si>
  <si>
    <t>C106324</t>
  </si>
  <si>
    <t>C141374</t>
  </si>
  <si>
    <t>C691530</t>
  </si>
  <si>
    <t>C314951</t>
  </si>
  <si>
    <t>C316264</t>
  </si>
  <si>
    <t>C289866</t>
  </si>
  <si>
    <t>C133351</t>
  </si>
  <si>
    <t>C611741</t>
  </si>
  <si>
    <t>C126605</t>
  </si>
  <si>
    <t>C221241</t>
  </si>
  <si>
    <t>C617119</t>
  </si>
  <si>
    <t>C239577</t>
  </si>
  <si>
    <t>C196269</t>
  </si>
  <si>
    <t>C237263</t>
  </si>
  <si>
    <t>C300621</t>
  </si>
  <si>
    <t>C327603</t>
  </si>
  <si>
    <t>C141246</t>
  </si>
  <si>
    <t>C440520</t>
  </si>
  <si>
    <t>C216960</t>
  </si>
  <si>
    <t>C571937</t>
  </si>
  <si>
    <t>C158982</t>
  </si>
  <si>
    <t>C313847</t>
  </si>
  <si>
    <t>C329829</t>
  </si>
  <si>
    <t>C235400</t>
  </si>
  <si>
    <t>C249705</t>
  </si>
  <si>
    <t>C214244</t>
  </si>
  <si>
    <t>C242081</t>
  </si>
  <si>
    <t>C280933</t>
  </si>
  <si>
    <t>C206589</t>
  </si>
  <si>
    <t>C137094</t>
  </si>
  <si>
    <t>C174958</t>
  </si>
  <si>
    <t>C199002</t>
  </si>
  <si>
    <t>C139576</t>
  </si>
  <si>
    <t>C635771</t>
  </si>
  <si>
    <t>C173553</t>
  </si>
  <si>
    <t>C182696</t>
  </si>
  <si>
    <t>C616711</t>
  </si>
  <si>
    <t>C233718</t>
  </si>
  <si>
    <t>C149106</t>
  </si>
  <si>
    <t>C128175</t>
  </si>
  <si>
    <t>C690805</t>
  </si>
  <si>
    <t>C267799</t>
  </si>
  <si>
    <t>C179925</t>
  </si>
  <si>
    <t>C423549</t>
  </si>
  <si>
    <t>C119182</t>
  </si>
  <si>
    <t>C271884</t>
  </si>
  <si>
    <t>C329061</t>
  </si>
  <si>
    <t>C212657</t>
  </si>
  <si>
    <t>C299425</t>
  </si>
  <si>
    <t>C615282</t>
  </si>
  <si>
    <t>C138978</t>
  </si>
  <si>
    <t>C223097</t>
  </si>
  <si>
    <t>C187792</t>
  </si>
  <si>
    <t>C308310</t>
  </si>
  <si>
    <t>C322533</t>
  </si>
  <si>
    <t>C542206</t>
  </si>
  <si>
    <t>C331833</t>
  </si>
  <si>
    <t>C276367</t>
  </si>
  <si>
    <t>C435704</t>
  </si>
  <si>
    <t>C447217</t>
  </si>
  <si>
    <t>C204955</t>
  </si>
  <si>
    <t>C204353</t>
  </si>
  <si>
    <t>C912030</t>
  </si>
  <si>
    <t>C334750</t>
  </si>
  <si>
    <t>C104949</t>
  </si>
  <si>
    <t>C336066</t>
  </si>
  <si>
    <t>C784205</t>
  </si>
  <si>
    <t>C237478</t>
  </si>
  <si>
    <t>C316863</t>
  </si>
  <si>
    <t>C241077</t>
  </si>
  <si>
    <t>C775673</t>
  </si>
  <si>
    <t>C562697</t>
  </si>
  <si>
    <t>C292340</t>
  </si>
  <si>
    <t>C523413</t>
  </si>
  <si>
    <t>C210221</t>
  </si>
  <si>
    <t>C307862</t>
  </si>
  <si>
    <t>C886492</t>
  </si>
  <si>
    <t>C327875</t>
  </si>
  <si>
    <t>C523565</t>
  </si>
  <si>
    <t>C193332</t>
  </si>
  <si>
    <t>C294007</t>
  </si>
  <si>
    <t>C158311</t>
  </si>
  <si>
    <t>C154434</t>
  </si>
  <si>
    <t>C332284</t>
  </si>
  <si>
    <t>C983998</t>
  </si>
  <si>
    <t>C310183</t>
  </si>
  <si>
    <t>C114935</t>
  </si>
  <si>
    <t>C337395</t>
  </si>
  <si>
    <t>C445850</t>
  </si>
  <si>
    <t>C219836</t>
  </si>
  <si>
    <t>C298091</t>
  </si>
  <si>
    <t>C279496</t>
  </si>
  <si>
    <t>C217020</t>
  </si>
  <si>
    <t>C308877</t>
  </si>
  <si>
    <t>C248784</t>
  </si>
  <si>
    <t>C288691</t>
  </si>
  <si>
    <t>C316066</t>
  </si>
  <si>
    <t>C249821</t>
  </si>
  <si>
    <t>C166335</t>
  </si>
  <si>
    <t>C127960</t>
  </si>
  <si>
    <t>C277237</t>
  </si>
  <si>
    <t>C244963</t>
  </si>
  <si>
    <t>C326381</t>
  </si>
  <si>
    <t>C180027</t>
  </si>
  <si>
    <t>C297735</t>
  </si>
  <si>
    <t>C103333</t>
  </si>
  <si>
    <t>C227932</t>
  </si>
  <si>
    <t>C250052</t>
  </si>
  <si>
    <t>C244784</t>
  </si>
  <si>
    <t>C685532</t>
  </si>
  <si>
    <t>C185330</t>
  </si>
  <si>
    <t>C253724</t>
  </si>
  <si>
    <t>C315087</t>
  </si>
  <si>
    <t>C932258</t>
  </si>
  <si>
    <t>C957355</t>
  </si>
  <si>
    <t>C212754</t>
  </si>
  <si>
    <t>C318424</t>
  </si>
  <si>
    <t>C194339</t>
  </si>
  <si>
    <t>C387943</t>
  </si>
  <si>
    <t>C943193</t>
  </si>
  <si>
    <t>C185533</t>
  </si>
  <si>
    <t>C178830</t>
  </si>
  <si>
    <t>C158008</t>
  </si>
  <si>
    <t>C227165</t>
  </si>
  <si>
    <t>C266643</t>
  </si>
  <si>
    <t>C240346</t>
  </si>
  <si>
    <t>C818812</t>
  </si>
  <si>
    <t>C157473</t>
  </si>
  <si>
    <t>C976970</t>
  </si>
  <si>
    <t>C147220</t>
  </si>
  <si>
    <t>C177393</t>
  </si>
  <si>
    <t>C293904</t>
  </si>
  <si>
    <t>C109116</t>
  </si>
  <si>
    <t>C314299</t>
  </si>
  <si>
    <t>C184445</t>
  </si>
  <si>
    <t>C738120</t>
  </si>
  <si>
    <t>C284492</t>
  </si>
  <si>
    <t>C337045</t>
  </si>
  <si>
    <t>C160554</t>
  </si>
  <si>
    <t>C201983</t>
  </si>
  <si>
    <t>C712296</t>
  </si>
  <si>
    <t>C144520</t>
  </si>
  <si>
    <t>C222236</t>
  </si>
  <si>
    <t>C140120</t>
  </si>
  <si>
    <t>C158783</t>
  </si>
  <si>
    <t>C331656</t>
  </si>
  <si>
    <t>C122797</t>
  </si>
  <si>
    <t>C679187</t>
  </si>
  <si>
    <t>C535512</t>
  </si>
  <si>
    <t>C941035</t>
  </si>
  <si>
    <t>C142478</t>
  </si>
  <si>
    <t>C296937</t>
  </si>
  <si>
    <t>C896619</t>
  </si>
  <si>
    <t>C154721</t>
  </si>
  <si>
    <t>C309690</t>
  </si>
  <si>
    <t>C200146</t>
  </si>
  <si>
    <t>C167376</t>
  </si>
  <si>
    <t>C277742</t>
  </si>
  <si>
    <t>C104725</t>
  </si>
  <si>
    <t>C749112</t>
  </si>
  <si>
    <t>C546388</t>
  </si>
  <si>
    <t>C235362</t>
  </si>
  <si>
    <t>C530750</t>
  </si>
  <si>
    <t>C113695</t>
  </si>
  <si>
    <t>C311877</t>
  </si>
  <si>
    <t>C291452</t>
  </si>
  <si>
    <t>C255195</t>
  </si>
  <si>
    <t>C161331</t>
  </si>
  <si>
    <t>C172215</t>
  </si>
  <si>
    <t>C331049</t>
  </si>
  <si>
    <t>C270208</t>
  </si>
  <si>
    <t>C130395</t>
  </si>
  <si>
    <t>C292405</t>
  </si>
  <si>
    <t>C174534</t>
  </si>
  <si>
    <t>C272476</t>
  </si>
  <si>
    <t>C169132</t>
  </si>
  <si>
    <t>C100703</t>
  </si>
  <si>
    <t>C156183</t>
  </si>
  <si>
    <t>C304006</t>
  </si>
  <si>
    <t>C343699</t>
  </si>
  <si>
    <t>C178681</t>
  </si>
  <si>
    <t>C662977</t>
  </si>
  <si>
    <t>C329670</t>
  </si>
  <si>
    <t>C235311</t>
  </si>
  <si>
    <t>C121648</t>
  </si>
  <si>
    <t>C226267</t>
  </si>
  <si>
    <t>C963868</t>
  </si>
  <si>
    <t>C465485</t>
  </si>
  <si>
    <t>C173763</t>
  </si>
  <si>
    <t>C539656</t>
  </si>
  <si>
    <t>C365687</t>
  </si>
  <si>
    <t>C326966</t>
  </si>
  <si>
    <t>C419125</t>
  </si>
  <si>
    <t>C250251</t>
  </si>
  <si>
    <t>C236986</t>
  </si>
  <si>
    <t>C216833</t>
  </si>
  <si>
    <t>C101320</t>
  </si>
  <si>
    <t>C132553</t>
  </si>
  <si>
    <t>C171988</t>
  </si>
  <si>
    <t>C220599</t>
  </si>
  <si>
    <t>C690781</t>
  </si>
  <si>
    <t>C482209</t>
  </si>
  <si>
    <t>C220585</t>
  </si>
  <si>
    <t>C386605</t>
  </si>
  <si>
    <t>C199953</t>
  </si>
  <si>
    <t>C808465</t>
  </si>
  <si>
    <t>C154975</t>
  </si>
  <si>
    <t>C506275</t>
  </si>
  <si>
    <t>C119524</t>
  </si>
  <si>
    <t>C967299</t>
  </si>
  <si>
    <t>C336020</t>
  </si>
  <si>
    <t>C103328</t>
  </si>
  <si>
    <t>C119101</t>
  </si>
  <si>
    <t>C408025</t>
  </si>
  <si>
    <t>C835084</t>
  </si>
  <si>
    <t>C310683</t>
  </si>
  <si>
    <t>C842173</t>
  </si>
  <si>
    <t>C274284</t>
  </si>
  <si>
    <t>C274486</t>
  </si>
  <si>
    <t>C247231</t>
  </si>
  <si>
    <t>C155019</t>
  </si>
  <si>
    <t>C622624</t>
  </si>
  <si>
    <t>C633254</t>
  </si>
  <si>
    <t>C275342</t>
  </si>
  <si>
    <t>C321360</t>
  </si>
  <si>
    <t>C145813</t>
  </si>
  <si>
    <t>C484660</t>
  </si>
  <si>
    <t>C267761</t>
  </si>
  <si>
    <t>C339573</t>
  </si>
  <si>
    <t>C271017</t>
  </si>
  <si>
    <t>C218180</t>
  </si>
  <si>
    <t>C137192</t>
  </si>
  <si>
    <t>C105149</t>
  </si>
  <si>
    <t>C422684</t>
  </si>
  <si>
    <t>C940442</t>
  </si>
  <si>
    <t>C285882</t>
  </si>
  <si>
    <t>C935195</t>
  </si>
  <si>
    <t>C202440</t>
  </si>
  <si>
    <t>C142372</t>
  </si>
  <si>
    <t>C215237</t>
  </si>
  <si>
    <t>C108591</t>
  </si>
  <si>
    <t>C136720</t>
  </si>
  <si>
    <t>C307281</t>
  </si>
  <si>
    <t>C168452</t>
  </si>
  <si>
    <t>C131652</t>
  </si>
  <si>
    <t>C208974</t>
  </si>
  <si>
    <t>C236913</t>
  </si>
  <si>
    <t>C227426</t>
  </si>
  <si>
    <t>C337291</t>
  </si>
  <si>
    <t>C131176</t>
  </si>
  <si>
    <t>C181625</t>
  </si>
  <si>
    <t>C859040</t>
  </si>
  <si>
    <t>C846775</t>
  </si>
  <si>
    <t>C331835</t>
  </si>
  <si>
    <t>C226802</t>
  </si>
  <si>
    <t>C169900</t>
  </si>
  <si>
    <t>C283321</t>
  </si>
  <si>
    <t>C298166</t>
  </si>
  <si>
    <t>C117074</t>
  </si>
  <si>
    <t>C941170</t>
  </si>
  <si>
    <t>C206693</t>
  </si>
  <si>
    <t>C304717</t>
  </si>
  <si>
    <t>C313998</t>
  </si>
  <si>
    <t>C120936</t>
  </si>
  <si>
    <t>C270807</t>
  </si>
  <si>
    <t>C280726</t>
  </si>
  <si>
    <t>C439437</t>
  </si>
  <si>
    <t>C700310</t>
  </si>
  <si>
    <t>C214554</t>
  </si>
  <si>
    <t>C321638</t>
  </si>
  <si>
    <t>C221389</t>
  </si>
  <si>
    <t>C169940</t>
  </si>
  <si>
    <t>C284008</t>
  </si>
  <si>
    <t>C332897</t>
  </si>
  <si>
    <t>C215303</t>
  </si>
  <si>
    <t>C272119</t>
  </si>
  <si>
    <t>C196194</t>
  </si>
  <si>
    <t>C160063</t>
  </si>
  <si>
    <t>C100843</t>
  </si>
  <si>
    <t>C236880</t>
  </si>
  <si>
    <t>C221427</t>
  </si>
  <si>
    <t>C268141</t>
  </si>
  <si>
    <t>C800856</t>
  </si>
  <si>
    <t>C263884</t>
  </si>
  <si>
    <t>C167436</t>
  </si>
  <si>
    <t>C472485</t>
  </si>
  <si>
    <t>C181629</t>
  </si>
  <si>
    <t>C184715</t>
  </si>
  <si>
    <t>C278126</t>
  </si>
  <si>
    <t>C239484</t>
  </si>
  <si>
    <t>C156290</t>
  </si>
  <si>
    <t>C395735</t>
  </si>
  <si>
    <t>C298842</t>
  </si>
  <si>
    <t>C103014</t>
  </si>
  <si>
    <t>C458261</t>
  </si>
  <si>
    <t>C808060</t>
  </si>
  <si>
    <t>C123935</t>
  </si>
  <si>
    <t>C138401</t>
  </si>
  <si>
    <t>C204211</t>
  </si>
  <si>
    <t>C139313</t>
  </si>
  <si>
    <t>C239777</t>
  </si>
  <si>
    <t>C181707</t>
  </si>
  <si>
    <t>C210341</t>
  </si>
  <si>
    <t>C544326</t>
  </si>
  <si>
    <t>C787839</t>
  </si>
  <si>
    <t>C212134</t>
  </si>
  <si>
    <t>C236309</t>
  </si>
  <si>
    <t>C122311</t>
  </si>
  <si>
    <t>C302252</t>
  </si>
  <si>
    <t>C120179</t>
  </si>
  <si>
    <t>C171202</t>
  </si>
  <si>
    <t>C150924</t>
  </si>
  <si>
    <t>C258603</t>
  </si>
  <si>
    <t>C102669</t>
  </si>
  <si>
    <t>C228584</t>
  </si>
  <si>
    <t>C126972</t>
  </si>
  <si>
    <t>C232096</t>
  </si>
  <si>
    <t>C296717</t>
  </si>
  <si>
    <t>C958404</t>
  </si>
  <si>
    <t>C320237</t>
  </si>
  <si>
    <t>C101961</t>
  </si>
  <si>
    <t>C101484</t>
  </si>
  <si>
    <t>C408348</t>
  </si>
  <si>
    <t>C284351</t>
  </si>
  <si>
    <t>C185136</t>
  </si>
  <si>
    <t>C142229</t>
  </si>
  <si>
    <t>C190449</t>
  </si>
  <si>
    <t>C322885</t>
  </si>
  <si>
    <t>C206528</t>
  </si>
  <si>
    <t>C211418</t>
  </si>
  <si>
    <t>C142143</t>
  </si>
  <si>
    <t>C893797</t>
  </si>
  <si>
    <t>C298378</t>
  </si>
  <si>
    <t>C315902</t>
  </si>
  <si>
    <t>C169555</t>
  </si>
  <si>
    <t>C274080</t>
  </si>
  <si>
    <t>C225471</t>
  </si>
  <si>
    <t>C316699</t>
  </si>
  <si>
    <t>C995533</t>
  </si>
  <si>
    <t>C242964</t>
  </si>
  <si>
    <t>C192746</t>
  </si>
  <si>
    <t>C287571</t>
  </si>
  <si>
    <t>C170681</t>
  </si>
  <si>
    <t>C185919</t>
  </si>
  <si>
    <t>C223736</t>
  </si>
  <si>
    <t>C103725</t>
  </si>
  <si>
    <t>C100561</t>
  </si>
  <si>
    <t>C190574</t>
  </si>
  <si>
    <t>C126820</t>
  </si>
  <si>
    <t>C683011</t>
  </si>
  <si>
    <t>C149645</t>
  </si>
  <si>
    <t>C203822</t>
  </si>
  <si>
    <t>C199561</t>
  </si>
  <si>
    <t>C327817</t>
  </si>
  <si>
    <t>C330232</t>
  </si>
  <si>
    <t>C240774</t>
  </si>
  <si>
    <t>C244219</t>
  </si>
  <si>
    <t>C990074</t>
  </si>
  <si>
    <t>C156715</t>
  </si>
  <si>
    <t>C399643</t>
  </si>
  <si>
    <t>C509456</t>
  </si>
  <si>
    <t>C380005</t>
  </si>
  <si>
    <t>C297917</t>
  </si>
  <si>
    <t>C338574</t>
  </si>
  <si>
    <t>C120024</t>
  </si>
  <si>
    <t>C281159</t>
  </si>
  <si>
    <t>C101413</t>
  </si>
  <si>
    <t>C319380</t>
  </si>
  <si>
    <t>C960702</t>
  </si>
  <si>
    <t>C211855</t>
  </si>
  <si>
    <t>C324567</t>
  </si>
  <si>
    <t>C349301</t>
  </si>
  <si>
    <t>C154269</t>
  </si>
  <si>
    <t>C367955</t>
  </si>
  <si>
    <t>C295968</t>
  </si>
  <si>
    <t>C377142</t>
  </si>
  <si>
    <t>C249886</t>
  </si>
  <si>
    <t>C285655</t>
  </si>
  <si>
    <t>C319889</t>
  </si>
  <si>
    <t>C110113</t>
  </si>
  <si>
    <t>C112869</t>
  </si>
  <si>
    <t>C929445</t>
  </si>
  <si>
    <t>C329985</t>
  </si>
  <si>
    <t>C904238</t>
  </si>
  <si>
    <t>C157733</t>
  </si>
  <si>
    <t>C220321</t>
  </si>
  <si>
    <t>C230662</t>
  </si>
  <si>
    <t>C570947</t>
  </si>
  <si>
    <t>C616358</t>
  </si>
  <si>
    <t>C257868</t>
  </si>
  <si>
    <t>C967165</t>
  </si>
  <si>
    <t>C322155</t>
  </si>
  <si>
    <t>C104119</t>
  </si>
  <si>
    <t>C300094</t>
  </si>
  <si>
    <t>C106762</t>
  </si>
  <si>
    <t>C243916</t>
  </si>
  <si>
    <t>C908687</t>
  </si>
  <si>
    <t>C245271</t>
  </si>
  <si>
    <t>C349877</t>
  </si>
  <si>
    <t>C611870</t>
  </si>
  <si>
    <t>C334603</t>
  </si>
  <si>
    <t>C129279</t>
  </si>
  <si>
    <t>C899952</t>
  </si>
  <si>
    <t>C368902</t>
  </si>
  <si>
    <t>C658756</t>
  </si>
  <si>
    <t>C283317</t>
  </si>
  <si>
    <t>C254002</t>
  </si>
  <si>
    <t>C113105</t>
  </si>
  <si>
    <t>C177744</t>
  </si>
  <si>
    <t>C114819</t>
  </si>
  <si>
    <t>C600559</t>
  </si>
  <si>
    <t>C417874</t>
  </si>
  <si>
    <t>C328538</t>
  </si>
  <si>
    <t>C253922</t>
  </si>
  <si>
    <t>C267140</t>
  </si>
  <si>
    <t>C278754</t>
  </si>
  <si>
    <t>C295762</t>
  </si>
  <si>
    <t>C580485</t>
  </si>
  <si>
    <t>C512023</t>
  </si>
  <si>
    <t>C910259</t>
  </si>
  <si>
    <t>C226575</t>
  </si>
  <si>
    <t>C565751</t>
  </si>
  <si>
    <t>C227175</t>
  </si>
  <si>
    <t>C265249</t>
  </si>
  <si>
    <t>C324631</t>
  </si>
  <si>
    <t>C158019</t>
  </si>
  <si>
    <t>C963351</t>
  </si>
  <si>
    <t>C212625</t>
  </si>
  <si>
    <t>C319874</t>
  </si>
  <si>
    <t>C842564</t>
  </si>
  <si>
    <t>C113435</t>
  </si>
  <si>
    <t>C961954</t>
  </si>
  <si>
    <t>C608367</t>
  </si>
  <si>
    <t>C258488</t>
  </si>
  <si>
    <t>C256368</t>
  </si>
  <si>
    <t>C170309</t>
  </si>
  <si>
    <t>C215200</t>
  </si>
  <si>
    <t>C753285</t>
  </si>
  <si>
    <t>C304703</t>
  </si>
  <si>
    <t>C188944</t>
  </si>
  <si>
    <t>C480702</t>
  </si>
  <si>
    <t>C333418</t>
  </si>
  <si>
    <t>C308484</t>
  </si>
  <si>
    <t>C598751</t>
  </si>
  <si>
    <t>C180835</t>
  </si>
  <si>
    <t>C852739</t>
  </si>
  <si>
    <t>C148238</t>
  </si>
  <si>
    <t>C328731</t>
  </si>
  <si>
    <t>C224306</t>
  </si>
  <si>
    <t>C262981</t>
  </si>
  <si>
    <t>C113014</t>
  </si>
  <si>
    <t>C157754</t>
  </si>
  <si>
    <t>C323493</t>
  </si>
  <si>
    <t>C182891</t>
  </si>
  <si>
    <t>C163297</t>
  </si>
  <si>
    <t>C227917</t>
  </si>
  <si>
    <t>C174931</t>
  </si>
  <si>
    <t>C237290</t>
  </si>
  <si>
    <t>C921867</t>
  </si>
  <si>
    <t>C442153</t>
  </si>
  <si>
    <t>C253525</t>
  </si>
  <si>
    <t>C296528</t>
  </si>
  <si>
    <t>C263906</t>
  </si>
  <si>
    <t>C833257</t>
  </si>
  <si>
    <t>C126464</t>
  </si>
  <si>
    <t>C145748</t>
  </si>
  <si>
    <t>C137975</t>
  </si>
  <si>
    <t>C380669</t>
  </si>
  <si>
    <t>C195409</t>
  </si>
  <si>
    <t>C230279</t>
  </si>
  <si>
    <t>C216768</t>
  </si>
  <si>
    <t>C368583</t>
  </si>
  <si>
    <t>C203111</t>
  </si>
  <si>
    <t>C285034</t>
  </si>
  <si>
    <t>C130620</t>
  </si>
  <si>
    <t>C239049</t>
  </si>
  <si>
    <t>C453556</t>
  </si>
  <si>
    <t>C334211</t>
  </si>
  <si>
    <t>C532161</t>
  </si>
  <si>
    <t>C291019</t>
  </si>
  <si>
    <t>C325610</t>
  </si>
  <si>
    <t>C602785</t>
  </si>
  <si>
    <t>C419822</t>
  </si>
  <si>
    <t>C275426</t>
  </si>
  <si>
    <t>C246286</t>
  </si>
  <si>
    <t>C250744</t>
  </si>
  <si>
    <t>C752748</t>
  </si>
  <si>
    <t>C294571</t>
  </si>
  <si>
    <t>C550308</t>
  </si>
  <si>
    <t>C191662</t>
  </si>
  <si>
    <t>C219403</t>
  </si>
  <si>
    <t>C268370</t>
  </si>
  <si>
    <t>C465830</t>
  </si>
  <si>
    <t>C139874</t>
  </si>
  <si>
    <t>C279512</t>
  </si>
  <si>
    <t>C694033</t>
  </si>
  <si>
    <t>C937852</t>
  </si>
  <si>
    <t>C288865</t>
  </si>
  <si>
    <t>C693649</t>
  </si>
  <si>
    <t>C292572</t>
  </si>
  <si>
    <t>C828233</t>
  </si>
  <si>
    <t>C455177</t>
  </si>
  <si>
    <t>C946749</t>
  </si>
  <si>
    <t>C524985</t>
  </si>
  <si>
    <t>C276667</t>
  </si>
  <si>
    <t>C836912</t>
  </si>
  <si>
    <t>C144853</t>
  </si>
  <si>
    <t>C319546</t>
  </si>
  <si>
    <t>C251012</t>
  </si>
  <si>
    <t>C266352</t>
  </si>
  <si>
    <t>C251234</t>
  </si>
  <si>
    <t>C154407</t>
  </si>
  <si>
    <t>C306586</t>
  </si>
  <si>
    <t>C188333</t>
  </si>
  <si>
    <t>C216970</t>
  </si>
  <si>
    <t>C321060</t>
  </si>
  <si>
    <t>C329250</t>
  </si>
  <si>
    <t>C281193</t>
  </si>
  <si>
    <t>C274117</t>
  </si>
  <si>
    <t>C265344</t>
  </si>
  <si>
    <t>C184502</t>
  </si>
  <si>
    <t>C354303</t>
  </si>
  <si>
    <t>C310279</t>
  </si>
  <si>
    <t>C232498</t>
  </si>
  <si>
    <t>C284190</t>
  </si>
  <si>
    <t>C250970</t>
  </si>
  <si>
    <t>C330280</t>
  </si>
  <si>
    <t>C243910</t>
  </si>
  <si>
    <t>C128706</t>
  </si>
  <si>
    <t>C175806</t>
  </si>
  <si>
    <t>C736192</t>
  </si>
  <si>
    <t>C142540</t>
  </si>
  <si>
    <t>C200402</t>
  </si>
  <si>
    <t>C211486</t>
  </si>
  <si>
    <t>C121567</t>
  </si>
  <si>
    <t>C174691</t>
  </si>
  <si>
    <t>C146069</t>
  </si>
  <si>
    <t>C758416</t>
  </si>
  <si>
    <t>C315353</t>
  </si>
  <si>
    <t>C184069</t>
  </si>
  <si>
    <t>C164071</t>
  </si>
  <si>
    <t>C172804</t>
  </si>
  <si>
    <t>C245464</t>
  </si>
  <si>
    <t>C234957</t>
  </si>
  <si>
    <t>C185506</t>
  </si>
  <si>
    <t>C238878</t>
  </si>
  <si>
    <t>C161413</t>
  </si>
  <si>
    <t>C686967</t>
  </si>
  <si>
    <t>C323162</t>
  </si>
  <si>
    <t>C288506</t>
  </si>
  <si>
    <t>C290358</t>
  </si>
  <si>
    <t>C299717</t>
  </si>
  <si>
    <t>C246343</t>
  </si>
  <si>
    <t>C851036</t>
  </si>
  <si>
    <t>C128485</t>
  </si>
  <si>
    <t>C943427</t>
  </si>
  <si>
    <t>C190565</t>
  </si>
  <si>
    <t>C257872</t>
  </si>
  <si>
    <t>C301207</t>
  </si>
  <si>
    <t>C239256</t>
  </si>
  <si>
    <t>C116756</t>
  </si>
  <si>
    <t>C277284</t>
  </si>
  <si>
    <t>C235934</t>
  </si>
  <si>
    <t>C256590</t>
  </si>
  <si>
    <t>C339153</t>
  </si>
  <si>
    <t>C213912</t>
  </si>
  <si>
    <t>C155580</t>
  </si>
  <si>
    <t>C443777</t>
  </si>
  <si>
    <t>C136841</t>
  </si>
  <si>
    <t>C780748</t>
  </si>
  <si>
    <t>C291566</t>
  </si>
  <si>
    <t>C214370</t>
  </si>
  <si>
    <t>C293195</t>
  </si>
  <si>
    <t>C219187</t>
  </si>
  <si>
    <t>C113088</t>
  </si>
  <si>
    <t>C558133</t>
  </si>
  <si>
    <t>C248626</t>
  </si>
  <si>
    <t>C225614</t>
  </si>
  <si>
    <t>C704853</t>
  </si>
  <si>
    <t>C301077</t>
  </si>
  <si>
    <t>C929704</t>
  </si>
  <si>
    <t>C168236</t>
  </si>
  <si>
    <t>C472002</t>
  </si>
  <si>
    <t>C211090</t>
  </si>
  <si>
    <t>C214674</t>
  </si>
  <si>
    <t>C366596</t>
  </si>
  <si>
    <t>C295746</t>
  </si>
  <si>
    <t>C300289</t>
  </si>
  <si>
    <t>C162627</t>
  </si>
  <si>
    <t>C172893</t>
  </si>
  <si>
    <t>C278884</t>
  </si>
  <si>
    <t>C758401</t>
  </si>
  <si>
    <t>C227941</t>
  </si>
  <si>
    <t>C159098</t>
  </si>
  <si>
    <t>C218264</t>
  </si>
  <si>
    <t>C226462</t>
  </si>
  <si>
    <t>C226632</t>
  </si>
  <si>
    <t>C395818</t>
  </si>
  <si>
    <t>C259648</t>
  </si>
  <si>
    <t>C155279</t>
  </si>
  <si>
    <t>C128180</t>
  </si>
  <si>
    <t>C718251</t>
  </si>
  <si>
    <t>C117313</t>
  </si>
  <si>
    <t>C271986</t>
  </si>
  <si>
    <t>C427107</t>
  </si>
  <si>
    <t>C713690</t>
  </si>
  <si>
    <t>C714110</t>
  </si>
  <si>
    <t>C136061</t>
  </si>
  <si>
    <t>C577990</t>
  </si>
  <si>
    <t>C156146</t>
  </si>
  <si>
    <t>C186138</t>
  </si>
  <si>
    <t>C208166</t>
  </si>
  <si>
    <t>C316601</t>
  </si>
  <si>
    <t>C182980</t>
  </si>
  <si>
    <t>C229004</t>
  </si>
  <si>
    <t>C184363</t>
  </si>
  <si>
    <t>C449175</t>
  </si>
  <si>
    <t>C310555</t>
  </si>
  <si>
    <t>C699686</t>
  </si>
  <si>
    <t>C181048</t>
  </si>
  <si>
    <t>C126148</t>
  </si>
  <si>
    <t>C182989</t>
  </si>
  <si>
    <t>C230286</t>
  </si>
  <si>
    <t>C360950</t>
  </si>
  <si>
    <t>C142982</t>
  </si>
  <si>
    <t>C590010</t>
  </si>
  <si>
    <t>C320776</t>
  </si>
  <si>
    <t>C745351</t>
  </si>
  <si>
    <t>C235293</t>
  </si>
  <si>
    <t>C639410</t>
  </si>
  <si>
    <t>C174508</t>
  </si>
  <si>
    <t>C329546</t>
  </si>
  <si>
    <t>C306997</t>
  </si>
  <si>
    <t>C166322</t>
  </si>
  <si>
    <t>C288828</t>
  </si>
  <si>
    <t>C927816</t>
  </si>
  <si>
    <t>C499977</t>
  </si>
  <si>
    <t>C297043</t>
  </si>
  <si>
    <t>C205204</t>
  </si>
  <si>
    <t>C104687</t>
  </si>
  <si>
    <t>C220404</t>
  </si>
  <si>
    <t>C833050</t>
  </si>
  <si>
    <t>C753412</t>
  </si>
  <si>
    <t>C161187</t>
  </si>
  <si>
    <t>C580379</t>
  </si>
  <si>
    <t>C260517</t>
  </si>
  <si>
    <t>C170466</t>
  </si>
  <si>
    <t>C985676</t>
  </si>
  <si>
    <t>C277666</t>
  </si>
  <si>
    <t>C121395</t>
  </si>
  <si>
    <t>C879947</t>
  </si>
  <si>
    <t>C119283</t>
  </si>
  <si>
    <t>C193020</t>
  </si>
  <si>
    <t>C134978</t>
  </si>
  <si>
    <t>C723463</t>
  </si>
  <si>
    <t>C235088</t>
  </si>
  <si>
    <t>C131608</t>
  </si>
  <si>
    <t>C117661</t>
  </si>
  <si>
    <t>C259239</t>
  </si>
  <si>
    <t>C197173</t>
  </si>
  <si>
    <t>C157760</t>
  </si>
  <si>
    <t>C292394</t>
  </si>
  <si>
    <t>C184821</t>
  </si>
  <si>
    <t>C267372</t>
  </si>
  <si>
    <t>C174554</t>
  </si>
  <si>
    <t>C847417</t>
  </si>
  <si>
    <t>C889586</t>
  </si>
  <si>
    <t>C336515</t>
  </si>
  <si>
    <t>C134335</t>
  </si>
  <si>
    <t>C342151</t>
  </si>
  <si>
    <t>C246123</t>
  </si>
  <si>
    <t>C326179</t>
  </si>
  <si>
    <t>C769460</t>
  </si>
  <si>
    <t>C136073</t>
  </si>
  <si>
    <t>C756217</t>
  </si>
  <si>
    <t>C200990</t>
  </si>
  <si>
    <t>C203994</t>
  </si>
  <si>
    <t>C652345</t>
  </si>
  <si>
    <t>C154557</t>
  </si>
  <si>
    <t>C115960</t>
  </si>
  <si>
    <t>C460248</t>
  </si>
  <si>
    <t>C269580</t>
  </si>
  <si>
    <t>C232052</t>
  </si>
  <si>
    <t>C144426</t>
  </si>
  <si>
    <t>C232296</t>
  </si>
  <si>
    <t>C292052</t>
  </si>
  <si>
    <t>C140670</t>
  </si>
  <si>
    <t>C147312</t>
  </si>
  <si>
    <t>C207804</t>
  </si>
  <si>
    <t>C550061</t>
  </si>
  <si>
    <t>C252414</t>
  </si>
  <si>
    <t>C314042</t>
  </si>
  <si>
    <t>C221738</t>
  </si>
  <si>
    <t>C295841</t>
  </si>
  <si>
    <t>C298965</t>
  </si>
  <si>
    <t>C190388</t>
  </si>
  <si>
    <t>C103227</t>
  </si>
  <si>
    <t>C894022</t>
  </si>
  <si>
    <t>C398365</t>
  </si>
  <si>
    <t>C151203</t>
  </si>
  <si>
    <t>C697719</t>
  </si>
  <si>
    <t>C171763</t>
  </si>
  <si>
    <t>C955788</t>
  </si>
  <si>
    <t>C402056</t>
  </si>
  <si>
    <t>C945123</t>
  </si>
  <si>
    <t>C134492</t>
  </si>
  <si>
    <t>C112298</t>
  </si>
  <si>
    <t>C320476</t>
  </si>
  <si>
    <t>C183382</t>
  </si>
  <si>
    <t>C621921</t>
  </si>
  <si>
    <t>C293304</t>
  </si>
  <si>
    <t>C126964</t>
  </si>
  <si>
    <t>C464542</t>
  </si>
  <si>
    <t>C112831</t>
  </si>
  <si>
    <t>C329313</t>
  </si>
  <si>
    <t>C141683</t>
  </si>
  <si>
    <t>C174960</t>
  </si>
  <si>
    <t>C283976</t>
  </si>
  <si>
    <t>C223234</t>
  </si>
  <si>
    <t>C109276</t>
  </si>
  <si>
    <t>C293187</t>
  </si>
  <si>
    <t>C293939</t>
  </si>
  <si>
    <t>C860907</t>
  </si>
  <si>
    <t>C221277</t>
  </si>
  <si>
    <t>C127246</t>
  </si>
  <si>
    <t>C726532</t>
  </si>
  <si>
    <t>C230797</t>
  </si>
  <si>
    <t>C884447</t>
  </si>
  <si>
    <t>C577121</t>
  </si>
  <si>
    <t>C386229</t>
  </si>
  <si>
    <t>C283970</t>
  </si>
  <si>
    <t>C377503</t>
  </si>
  <si>
    <t>C108643</t>
  </si>
  <si>
    <t>C535846</t>
  </si>
  <si>
    <t>C119042</t>
  </si>
  <si>
    <t>C776622</t>
  </si>
  <si>
    <t>C136780</t>
  </si>
  <si>
    <t>C856732</t>
  </si>
  <si>
    <t>C246741</t>
  </si>
  <si>
    <t>C216776</t>
  </si>
  <si>
    <t>C252139</t>
  </si>
  <si>
    <t>C640400</t>
  </si>
  <si>
    <t>C196445</t>
  </si>
  <si>
    <t>C328633</t>
  </si>
  <si>
    <t>C999574</t>
  </si>
  <si>
    <t>C295272</t>
  </si>
  <si>
    <t>C275065</t>
  </si>
  <si>
    <t>C381654</t>
  </si>
  <si>
    <t>C172277</t>
  </si>
  <si>
    <t>C165661</t>
  </si>
  <si>
    <t>C274646</t>
  </si>
  <si>
    <t>C180199</t>
  </si>
  <si>
    <t>C179222</t>
  </si>
  <si>
    <t>C118721</t>
  </si>
  <si>
    <t>C191558</t>
  </si>
  <si>
    <t>C756859</t>
  </si>
  <si>
    <t>C607442</t>
  </si>
  <si>
    <t>C869272</t>
  </si>
  <si>
    <t>C142545</t>
  </si>
  <si>
    <t>C105300</t>
  </si>
  <si>
    <t>C454000</t>
  </si>
  <si>
    <t>C273821</t>
  </si>
  <si>
    <t>C942313</t>
  </si>
  <si>
    <t>C185960</t>
  </si>
  <si>
    <t>C338290</t>
  </si>
  <si>
    <t>C284069</t>
  </si>
  <si>
    <t>C319705</t>
  </si>
  <si>
    <t>C101529</t>
  </si>
  <si>
    <t>C313233</t>
  </si>
  <si>
    <t>C312757</t>
  </si>
  <si>
    <t>C319567</t>
  </si>
  <si>
    <t>C326569</t>
  </si>
  <si>
    <t>C176920</t>
  </si>
  <si>
    <t>C307737</t>
  </si>
  <si>
    <t>C101584</t>
  </si>
  <si>
    <t>C947207</t>
  </si>
  <si>
    <t>C662613</t>
  </si>
  <si>
    <t>C100189</t>
  </si>
  <si>
    <t>C160600</t>
  </si>
  <si>
    <t>C997472</t>
  </si>
  <si>
    <t>C334262</t>
  </si>
  <si>
    <t>C258421</t>
  </si>
  <si>
    <t>C920016</t>
  </si>
  <si>
    <t>C264035</t>
  </si>
  <si>
    <t>C325976</t>
  </si>
  <si>
    <t>C337446</t>
  </si>
  <si>
    <t>C224638</t>
  </si>
  <si>
    <t>C477260</t>
  </si>
  <si>
    <t>C790224</t>
  </si>
  <si>
    <t>C925355</t>
  </si>
  <si>
    <t>C209239</t>
  </si>
  <si>
    <t>C478783</t>
  </si>
  <si>
    <t>C180459</t>
  </si>
  <si>
    <t>C224147</t>
  </si>
  <si>
    <t>C194569</t>
  </si>
  <si>
    <t>C299002</t>
  </si>
  <si>
    <t>C161312</t>
  </si>
  <si>
    <t>C527662</t>
  </si>
  <si>
    <t>C112229</t>
  </si>
  <si>
    <t>C115704</t>
  </si>
  <si>
    <t>C727649</t>
  </si>
  <si>
    <t>C124209</t>
  </si>
  <si>
    <t>C204362</t>
  </si>
  <si>
    <t>C443379</t>
  </si>
  <si>
    <t>C932409</t>
  </si>
  <si>
    <t>C306944</t>
  </si>
  <si>
    <t>C158072</t>
  </si>
  <si>
    <t>C338398</t>
  </si>
  <si>
    <t>C167423</t>
  </si>
  <si>
    <t>C324305</t>
  </si>
  <si>
    <t>C334050</t>
  </si>
  <si>
    <t>C886459</t>
  </si>
  <si>
    <t>C271409</t>
  </si>
  <si>
    <t>C119455</t>
  </si>
  <si>
    <t>C203841</t>
  </si>
  <si>
    <t>C222427</t>
  </si>
  <si>
    <t>C280900</t>
  </si>
  <si>
    <t>C336122</t>
  </si>
  <si>
    <t>C313854</t>
  </si>
  <si>
    <t>C179815</t>
  </si>
  <si>
    <t>C239006</t>
  </si>
  <si>
    <t>C245652</t>
  </si>
  <si>
    <t>C391421</t>
  </si>
  <si>
    <t>C338026</t>
  </si>
  <si>
    <t>C167068</t>
  </si>
  <si>
    <t>C918798</t>
  </si>
  <si>
    <t>C124031</t>
  </si>
  <si>
    <t>C285068</t>
  </si>
  <si>
    <t>C156379</t>
  </si>
  <si>
    <t>C276370</t>
  </si>
  <si>
    <t>C304900</t>
  </si>
  <si>
    <t>C612298</t>
  </si>
  <si>
    <t>C223777</t>
  </si>
  <si>
    <t>C319319</t>
  </si>
  <si>
    <t>C190371</t>
  </si>
  <si>
    <t>C311810</t>
  </si>
  <si>
    <t>C991418</t>
  </si>
  <si>
    <t>C608614</t>
  </si>
  <si>
    <t>C908335</t>
  </si>
  <si>
    <t>C137863</t>
  </si>
  <si>
    <t>C215211</t>
  </si>
  <si>
    <t>C173801</t>
  </si>
  <si>
    <t>C266321</t>
  </si>
  <si>
    <t>C253321</t>
  </si>
  <si>
    <t>C124313</t>
  </si>
  <si>
    <t>C261310</t>
  </si>
  <si>
    <t>C193101</t>
  </si>
  <si>
    <t>C911381</t>
  </si>
  <si>
    <t>C334622</t>
  </si>
  <si>
    <t>C203413</t>
  </si>
  <si>
    <t>C309437</t>
  </si>
  <si>
    <t>C212349</t>
  </si>
  <si>
    <t>C238123</t>
  </si>
  <si>
    <t>C167481</t>
  </si>
  <si>
    <t>C589579</t>
  </si>
  <si>
    <t>C143391</t>
  </si>
  <si>
    <t>C316284</t>
  </si>
  <si>
    <t>C406112</t>
  </si>
  <si>
    <t>C229551</t>
  </si>
  <si>
    <t>C259089</t>
  </si>
  <si>
    <t>C159818</t>
  </si>
  <si>
    <t>C135697</t>
  </si>
  <si>
    <t>C506875</t>
  </si>
  <si>
    <t>C229435</t>
  </si>
  <si>
    <t>C210030</t>
  </si>
  <si>
    <t>C314061</t>
  </si>
  <si>
    <t>C204687</t>
  </si>
  <si>
    <t>C137393</t>
  </si>
  <si>
    <t>C114587</t>
  </si>
  <si>
    <t>C170491</t>
  </si>
  <si>
    <t>C101318</t>
  </si>
  <si>
    <t>C191374</t>
  </si>
  <si>
    <t>C570371</t>
  </si>
  <si>
    <t>C144631</t>
  </si>
  <si>
    <t>C290404</t>
  </si>
  <si>
    <t>C781606</t>
  </si>
  <si>
    <t>C117066</t>
  </si>
  <si>
    <t>C504296</t>
  </si>
  <si>
    <t>C146327</t>
  </si>
  <si>
    <t>C107718</t>
  </si>
  <si>
    <t>C262551</t>
  </si>
  <si>
    <t>C172428</t>
  </si>
  <si>
    <t>C214787</t>
  </si>
  <si>
    <t>C119626</t>
  </si>
  <si>
    <t>C131388</t>
  </si>
  <si>
    <t>C162014</t>
  </si>
  <si>
    <t>C808785</t>
  </si>
  <si>
    <t>C164941</t>
  </si>
  <si>
    <t>C293395</t>
  </si>
  <si>
    <t>C230815</t>
  </si>
  <si>
    <t>C634593</t>
  </si>
  <si>
    <t>C185566</t>
  </si>
  <si>
    <t>C679357</t>
  </si>
  <si>
    <t>C769962</t>
  </si>
  <si>
    <t>C286313</t>
  </si>
  <si>
    <t>C293917</t>
  </si>
  <si>
    <t>C271561</t>
  </si>
  <si>
    <t>C561313</t>
  </si>
  <si>
    <t>C239013</t>
  </si>
  <si>
    <t>C227720</t>
  </si>
  <si>
    <t>C236101</t>
  </si>
  <si>
    <t>C200966</t>
  </si>
  <si>
    <t>C187772</t>
  </si>
  <si>
    <t>C908619</t>
  </si>
  <si>
    <t>C198549</t>
  </si>
  <si>
    <t>C331912</t>
  </si>
  <si>
    <t>C998781</t>
  </si>
  <si>
    <t>C920810</t>
  </si>
  <si>
    <t>C156604</t>
  </si>
  <si>
    <t>C328283</t>
  </si>
  <si>
    <t>C154528</t>
  </si>
  <si>
    <t>C142885</t>
  </si>
  <si>
    <t>C235142</t>
  </si>
  <si>
    <t>C980201</t>
  </si>
  <si>
    <t>C111113</t>
  </si>
  <si>
    <t>C137331</t>
  </si>
  <si>
    <t>C123758</t>
  </si>
  <si>
    <t>C240076</t>
  </si>
  <si>
    <t>C243336</t>
  </si>
  <si>
    <t>C578801</t>
  </si>
  <si>
    <t>C285182</t>
  </si>
  <si>
    <t>C171445</t>
  </si>
  <si>
    <t>C272410</t>
  </si>
  <si>
    <t>C622077</t>
  </si>
  <si>
    <t>C263823</t>
  </si>
  <si>
    <t>C583741</t>
  </si>
  <si>
    <t>C166243</t>
  </si>
  <si>
    <t>C866617</t>
  </si>
  <si>
    <t>C202260</t>
  </si>
  <si>
    <t>C261765</t>
  </si>
  <si>
    <t>C238533</t>
  </si>
  <si>
    <t>C165751</t>
  </si>
  <si>
    <t>C736901</t>
  </si>
  <si>
    <t>C301337</t>
  </si>
  <si>
    <t>C304999</t>
  </si>
  <si>
    <t>C285937</t>
  </si>
  <si>
    <t>C257160</t>
  </si>
  <si>
    <t>C256373</t>
  </si>
  <si>
    <t>C228188</t>
  </si>
  <si>
    <t>C191120</t>
  </si>
  <si>
    <t>C288205</t>
  </si>
  <si>
    <t>C128039</t>
  </si>
  <si>
    <t>C118779</t>
  </si>
  <si>
    <t>C130741</t>
  </si>
  <si>
    <t>C289550</t>
  </si>
  <si>
    <t>C709869</t>
  </si>
  <si>
    <t>C183474</t>
  </si>
  <si>
    <t>C148166</t>
  </si>
  <si>
    <t>C287467</t>
  </si>
  <si>
    <t>C250501</t>
  </si>
  <si>
    <t>C306425</t>
  </si>
  <si>
    <t>C211209</t>
  </si>
  <si>
    <t>C329588</t>
  </si>
  <si>
    <t>C191473</t>
  </si>
  <si>
    <t>C133276</t>
  </si>
  <si>
    <t>C356763</t>
  </si>
  <si>
    <t>C460493</t>
  </si>
  <si>
    <t>C288579</t>
  </si>
  <si>
    <t>C173275</t>
  </si>
  <si>
    <t>C255628</t>
  </si>
  <si>
    <t>C266065</t>
  </si>
  <si>
    <t>C637750</t>
  </si>
  <si>
    <t>C167573</t>
  </si>
  <si>
    <t>C324872</t>
  </si>
  <si>
    <t>C264600</t>
  </si>
  <si>
    <t>C253802</t>
  </si>
  <si>
    <t>C209268</t>
  </si>
  <si>
    <t>C537527</t>
  </si>
  <si>
    <t>C279393</t>
  </si>
  <si>
    <t>C254429</t>
  </si>
  <si>
    <t>C300858</t>
  </si>
  <si>
    <t>C432254</t>
  </si>
  <si>
    <t>C241067</t>
  </si>
  <si>
    <t>C863977</t>
  </si>
  <si>
    <t>C105101</t>
  </si>
  <si>
    <t>C170560</t>
  </si>
  <si>
    <t>C241532</t>
  </si>
  <si>
    <t>C129937</t>
  </si>
  <si>
    <t>C919338</t>
  </si>
  <si>
    <t>C181654</t>
  </si>
  <si>
    <t>C176513</t>
  </si>
  <si>
    <t>C853812</t>
  </si>
  <si>
    <t>C179668</t>
  </si>
  <si>
    <t>C126160</t>
  </si>
  <si>
    <t>C162084</t>
  </si>
  <si>
    <t>C243832</t>
  </si>
  <si>
    <t>C366078</t>
  </si>
  <si>
    <t>C805407</t>
  </si>
  <si>
    <t>C120225</t>
  </si>
  <si>
    <t>C548893</t>
  </si>
  <si>
    <t>C143957</t>
  </si>
  <si>
    <t>C201393</t>
  </si>
  <si>
    <t>C273680</t>
  </si>
  <si>
    <t>C243347</t>
  </si>
  <si>
    <t>C750614</t>
  </si>
  <si>
    <t>C758541</t>
  </si>
  <si>
    <t>C961631</t>
  </si>
  <si>
    <t>C254811</t>
  </si>
  <si>
    <t>C163476</t>
  </si>
  <si>
    <t>C199488</t>
  </si>
  <si>
    <t>C868802</t>
  </si>
  <si>
    <t>C168779</t>
  </si>
  <si>
    <t>C584490</t>
  </si>
  <si>
    <t>C148706</t>
  </si>
  <si>
    <t>C196633</t>
  </si>
  <si>
    <t>C315587</t>
  </si>
  <si>
    <t>C110867</t>
  </si>
  <si>
    <t>C129577</t>
  </si>
  <si>
    <t>C132833</t>
  </si>
  <si>
    <t>C211964</t>
  </si>
  <si>
    <t>C186827</t>
  </si>
  <si>
    <t>C321413</t>
  </si>
  <si>
    <t>C206416</t>
  </si>
  <si>
    <t>C261935</t>
  </si>
  <si>
    <t>C201056</t>
  </si>
  <si>
    <t>C272264</t>
  </si>
  <si>
    <t>C578175</t>
  </si>
  <si>
    <t>C563348</t>
  </si>
  <si>
    <t>C883945</t>
  </si>
  <si>
    <t>C340264</t>
  </si>
  <si>
    <t>C270293</t>
  </si>
  <si>
    <t>C237606</t>
  </si>
  <si>
    <t>C118167</t>
  </si>
  <si>
    <t>C203973</t>
  </si>
  <si>
    <t>C132298</t>
  </si>
  <si>
    <t>C308067</t>
  </si>
  <si>
    <t>C241577</t>
  </si>
  <si>
    <t>C281868</t>
  </si>
  <si>
    <t>C149155</t>
  </si>
  <si>
    <t>C176132</t>
  </si>
  <si>
    <t>C111586</t>
  </si>
  <si>
    <t>C165196</t>
  </si>
  <si>
    <t>C181704</t>
  </si>
  <si>
    <t>C158602</t>
  </si>
  <si>
    <t>C442385</t>
  </si>
  <si>
    <t>C158282</t>
  </si>
  <si>
    <t>C192825</t>
  </si>
  <si>
    <t>C452919</t>
  </si>
  <si>
    <t>C231895</t>
  </si>
  <si>
    <t>C264013</t>
  </si>
  <si>
    <t>C319962</t>
  </si>
  <si>
    <t>C294351</t>
  </si>
  <si>
    <t>C799964</t>
  </si>
  <si>
    <t>C245637</t>
  </si>
  <si>
    <t>C336584</t>
  </si>
  <si>
    <t>C525058</t>
  </si>
  <si>
    <t>C185719</t>
  </si>
  <si>
    <t>C553587</t>
  </si>
  <si>
    <t>C923742</t>
  </si>
  <si>
    <t>C247110</t>
  </si>
  <si>
    <t>C339038</t>
  </si>
  <si>
    <t>C261520</t>
  </si>
  <si>
    <t>C169393</t>
  </si>
  <si>
    <t>C284830</t>
  </si>
  <si>
    <t>C299650</t>
  </si>
  <si>
    <t>C216781</t>
  </si>
  <si>
    <t>C679251</t>
  </si>
  <si>
    <t>C247752</t>
  </si>
  <si>
    <t>C197094</t>
  </si>
  <si>
    <t>C229548</t>
  </si>
  <si>
    <t>C179955</t>
  </si>
  <si>
    <t>C275478</t>
  </si>
  <si>
    <t>C200321</t>
  </si>
  <si>
    <t>C208156</t>
  </si>
  <si>
    <t>C339245</t>
  </si>
  <si>
    <t>C245537</t>
  </si>
  <si>
    <t>C287226</t>
  </si>
  <si>
    <t>C264889</t>
  </si>
  <si>
    <t>C837603</t>
  </si>
  <si>
    <t>C564425</t>
  </si>
  <si>
    <t>C355056</t>
  </si>
  <si>
    <t>C113204</t>
  </si>
  <si>
    <t>C279691</t>
  </si>
  <si>
    <t>C150004</t>
  </si>
  <si>
    <t>C317102</t>
  </si>
  <si>
    <t>C233682</t>
  </si>
  <si>
    <t>C206637</t>
  </si>
  <si>
    <t>C302085</t>
  </si>
  <si>
    <t>C137223</t>
  </si>
  <si>
    <t>C675789</t>
  </si>
  <si>
    <t>C149999</t>
  </si>
  <si>
    <t>C127399</t>
  </si>
  <si>
    <t>C570558</t>
  </si>
  <si>
    <t>C943767</t>
  </si>
  <si>
    <t>C494720</t>
  </si>
  <si>
    <t>C199005</t>
  </si>
  <si>
    <t>C209569</t>
  </si>
  <si>
    <t>C270938</t>
  </si>
  <si>
    <t>C241536</t>
  </si>
  <si>
    <t>C196009</t>
  </si>
  <si>
    <t>C172328</t>
  </si>
  <si>
    <t>C792205</t>
  </si>
  <si>
    <t>C130555</t>
  </si>
  <si>
    <t>C182035</t>
  </si>
  <si>
    <t>C630561</t>
  </si>
  <si>
    <t>C169359</t>
  </si>
  <si>
    <t>C110082</t>
  </si>
  <si>
    <t>C892520</t>
  </si>
  <si>
    <t>C765790</t>
  </si>
  <si>
    <t>C746970</t>
  </si>
  <si>
    <t>C883783</t>
  </si>
  <si>
    <t>C161589</t>
  </si>
  <si>
    <t>C184038</t>
  </si>
  <si>
    <t>C141149</t>
  </si>
  <si>
    <t>C205754</t>
  </si>
  <si>
    <t>C661001</t>
  </si>
  <si>
    <t>C234222</t>
  </si>
  <si>
    <t>C685377</t>
  </si>
  <si>
    <t>C267577</t>
  </si>
  <si>
    <t>C674144</t>
  </si>
  <si>
    <t>C151343</t>
  </si>
  <si>
    <t>C223011</t>
  </si>
  <si>
    <t>C121747</t>
  </si>
  <si>
    <t>C131352</t>
  </si>
  <si>
    <t>C268937</t>
  </si>
  <si>
    <t>C152796</t>
  </si>
  <si>
    <t>C142731</t>
  </si>
  <si>
    <t>C209942</t>
  </si>
  <si>
    <t>C101489</t>
  </si>
  <si>
    <t>C230290</t>
  </si>
  <si>
    <t>C334260</t>
  </si>
  <si>
    <t>C211885</t>
  </si>
  <si>
    <t>C965779</t>
  </si>
  <si>
    <t>C810189</t>
  </si>
  <si>
    <t>C245544</t>
  </si>
  <si>
    <t>C727775</t>
  </si>
  <si>
    <t>C207811</t>
  </si>
  <si>
    <t>C539158</t>
  </si>
  <si>
    <t>C244411</t>
  </si>
  <si>
    <t>C138062</t>
  </si>
  <si>
    <t>C225611</t>
  </si>
  <si>
    <t>C991357</t>
  </si>
  <si>
    <t>C351029</t>
  </si>
  <si>
    <t>C109331</t>
  </si>
  <si>
    <t>C117319</t>
  </si>
  <si>
    <t>C458789</t>
  </si>
  <si>
    <t>C181412</t>
  </si>
  <si>
    <t>C893408</t>
  </si>
  <si>
    <t>C830453</t>
  </si>
  <si>
    <t>C327757</t>
  </si>
  <si>
    <t>C682469</t>
  </si>
  <si>
    <t>C286527</t>
  </si>
  <si>
    <t>C241003</t>
  </si>
  <si>
    <t>C420960</t>
  </si>
  <si>
    <t>C202179</t>
  </si>
  <si>
    <t>C569156</t>
  </si>
  <si>
    <t>C264237</t>
  </si>
  <si>
    <t>C544106</t>
  </si>
  <si>
    <t>C137636</t>
  </si>
  <si>
    <t>C365473</t>
  </si>
  <si>
    <t>C220057</t>
  </si>
  <si>
    <t>C322250</t>
  </si>
  <si>
    <t>C137730</t>
  </si>
  <si>
    <t>C155047</t>
  </si>
  <si>
    <t>C593836</t>
  </si>
  <si>
    <t>C164315</t>
  </si>
  <si>
    <t>C259157</t>
  </si>
  <si>
    <t>C323551</t>
  </si>
  <si>
    <t>C750153</t>
  </si>
  <si>
    <t>C766760</t>
  </si>
  <si>
    <t>C578817</t>
  </si>
  <si>
    <t>C240368</t>
  </si>
  <si>
    <t>C646733</t>
  </si>
  <si>
    <t>C110465</t>
  </si>
  <si>
    <t>C242800</t>
  </si>
  <si>
    <t>C535699</t>
  </si>
  <si>
    <t>C305376</t>
  </si>
  <si>
    <t>C231909</t>
  </si>
  <si>
    <t>C738980</t>
  </si>
  <si>
    <t>C264667</t>
  </si>
  <si>
    <t>C969501</t>
  </si>
  <si>
    <t>C253589</t>
  </si>
  <si>
    <t>C156202</t>
  </si>
  <si>
    <t>C101278</t>
  </si>
  <si>
    <t>C130168</t>
  </si>
  <si>
    <t>C151303</t>
  </si>
  <si>
    <t>C895059</t>
  </si>
  <si>
    <t>C145952</t>
  </si>
  <si>
    <t>C242683</t>
  </si>
  <si>
    <t>C101154</t>
  </si>
  <si>
    <t>C568469</t>
  </si>
  <si>
    <t>C192338</t>
  </si>
  <si>
    <t>C208638</t>
  </si>
  <si>
    <t>C259679</t>
  </si>
  <si>
    <t>C282636</t>
  </si>
  <si>
    <t>C130148</t>
  </si>
  <si>
    <t>C204031</t>
  </si>
  <si>
    <t>C266070</t>
  </si>
  <si>
    <t>C871015</t>
  </si>
  <si>
    <t>C209615</t>
  </si>
  <si>
    <t>C452276</t>
  </si>
  <si>
    <t>C263395</t>
  </si>
  <si>
    <t>C139421</t>
  </si>
  <si>
    <t>C134061</t>
  </si>
  <si>
    <t>C163548</t>
  </si>
  <si>
    <t>C258799</t>
  </si>
  <si>
    <t>C247039</t>
  </si>
  <si>
    <t>C175430</t>
  </si>
  <si>
    <t>C257398</t>
  </si>
  <si>
    <t>C329030</t>
  </si>
  <si>
    <t>C125636</t>
  </si>
  <si>
    <t>C210786</t>
  </si>
  <si>
    <t>C313355</t>
  </si>
  <si>
    <t>C223817</t>
  </si>
  <si>
    <t>C774456</t>
  </si>
  <si>
    <t>C295423</t>
  </si>
  <si>
    <t>C135076</t>
  </si>
  <si>
    <t>C122415</t>
  </si>
  <si>
    <t>C201972</t>
  </si>
  <si>
    <t>C274041</t>
  </si>
  <si>
    <t>C156666</t>
  </si>
  <si>
    <t>C230221</t>
  </si>
  <si>
    <t>C280590</t>
  </si>
  <si>
    <t>C494112</t>
  </si>
  <si>
    <t>C136438</t>
  </si>
  <si>
    <t>C549780</t>
  </si>
  <si>
    <t>C290614</t>
  </si>
  <si>
    <t>C272335</t>
  </si>
  <si>
    <t>C263946</t>
  </si>
  <si>
    <t>C632860</t>
  </si>
  <si>
    <t>C142226</t>
  </si>
  <si>
    <t>C252782</t>
  </si>
  <si>
    <t>C668914</t>
  </si>
  <si>
    <t>C648077</t>
  </si>
  <si>
    <t>C258704</t>
  </si>
  <si>
    <t>C204163</t>
  </si>
  <si>
    <t>C118877</t>
  </si>
  <si>
    <t>C800874</t>
  </si>
  <si>
    <t>C964694</t>
  </si>
  <si>
    <t>C333553</t>
  </si>
  <si>
    <t>C396595</t>
  </si>
  <si>
    <t>C148398</t>
  </si>
  <si>
    <t>C874165</t>
  </si>
  <si>
    <t>C328865</t>
  </si>
  <si>
    <t>C160494</t>
  </si>
  <si>
    <t>C129252</t>
  </si>
  <si>
    <t>C208272</t>
  </si>
  <si>
    <t>C178388</t>
  </si>
  <si>
    <t>C215267</t>
  </si>
  <si>
    <t>C185135</t>
  </si>
  <si>
    <t>C304969</t>
  </si>
  <si>
    <t>C196547</t>
  </si>
  <si>
    <t>C147416</t>
  </si>
  <si>
    <t>C553955</t>
  </si>
  <si>
    <t>C287303</t>
  </si>
  <si>
    <t>C295481</t>
  </si>
  <si>
    <t>C973184</t>
  </si>
  <si>
    <t>C403180</t>
  </si>
  <si>
    <t>C266471</t>
  </si>
  <si>
    <t>C658284</t>
  </si>
  <si>
    <t>C887486</t>
  </si>
  <si>
    <t>C109370</t>
  </si>
  <si>
    <t>C769571</t>
  </si>
  <si>
    <t>C732938</t>
  </si>
  <si>
    <t>C188506</t>
  </si>
  <si>
    <t>C116457</t>
  </si>
  <si>
    <t>C935049</t>
  </si>
  <si>
    <t>C435665</t>
  </si>
  <si>
    <t>C203676</t>
  </si>
  <si>
    <t>C309983</t>
  </si>
  <si>
    <t>C745669</t>
  </si>
  <si>
    <t>C862510</t>
  </si>
  <si>
    <t>C283907</t>
  </si>
  <si>
    <t>C125555</t>
  </si>
  <si>
    <t>C711404</t>
  </si>
  <si>
    <t>C160167</t>
  </si>
  <si>
    <t>C284493</t>
  </si>
  <si>
    <t>C851827</t>
  </si>
  <si>
    <t>C465328</t>
  </si>
  <si>
    <t>C227838</t>
  </si>
  <si>
    <t>C181435</t>
  </si>
  <si>
    <t>C103207</t>
  </si>
  <si>
    <t>C524328</t>
  </si>
  <si>
    <t>C483384</t>
  </si>
  <si>
    <t>C436908</t>
  </si>
  <si>
    <t>C894009</t>
  </si>
  <si>
    <t>C310743</t>
  </si>
  <si>
    <t>C193677</t>
  </si>
  <si>
    <t>C183883</t>
  </si>
  <si>
    <t>C522391</t>
  </si>
  <si>
    <t>C996085</t>
  </si>
  <si>
    <t>C574873</t>
  </si>
  <si>
    <t>C129386</t>
  </si>
  <si>
    <t>C150125</t>
  </si>
  <si>
    <t>C198058</t>
  </si>
  <si>
    <t>C962080</t>
  </si>
  <si>
    <t>C154320</t>
  </si>
  <si>
    <t>C330239</t>
  </si>
  <si>
    <t>C185607</t>
  </si>
  <si>
    <t>C142048</t>
  </si>
  <si>
    <t>C187387</t>
  </si>
  <si>
    <t>C236114</t>
  </si>
  <si>
    <t>C147495</t>
  </si>
  <si>
    <t>C111857</t>
  </si>
  <si>
    <t>C124157</t>
  </si>
  <si>
    <t>C332687</t>
  </si>
  <si>
    <t>C828490</t>
  </si>
  <si>
    <t>C330295</t>
  </si>
  <si>
    <t>C280958</t>
  </si>
  <si>
    <t>C227973</t>
  </si>
  <si>
    <t>C728462</t>
  </si>
  <si>
    <t>C272576</t>
  </si>
  <si>
    <t>C149476</t>
  </si>
  <si>
    <t>C322841</t>
  </si>
  <si>
    <t>C953724</t>
  </si>
  <si>
    <t>1、购买客户的性别分布</t>
  </si>
  <si>
    <t>客户数</t>
  </si>
  <si>
    <t>总计</t>
  </si>
  <si>
    <t>2、女性消费客户的年龄段分布</t>
  </si>
  <si>
    <t>对照1的结果针对分析</t>
  </si>
  <si>
    <t>年龄段</t>
  </si>
  <si>
    <t xml:space="preserve">客户数 </t>
  </si>
  <si>
    <t>18-25岁</t>
  </si>
  <si>
    <t>26-35岁</t>
  </si>
  <si>
    <t>36-49岁</t>
  </si>
  <si>
    <t>50岁以上</t>
  </si>
  <si>
    <t>3、50岁以上的女性客户的消费品类分布</t>
  </si>
  <si>
    <t>对照2的结果针对分析</t>
  </si>
  <si>
    <t>服饰和护肤品</t>
  </si>
  <si>
    <t>4、50岁以上女性服饰和护肤品消费人群的支付方式分布</t>
  </si>
  <si>
    <t>对照3的结果针对分析</t>
  </si>
  <si>
    <t>(多项)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</si>
</sst>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Microsoft YaHei Light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9"/>
      <color rgb="FF2C2C36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 wrapText="1"/>
    </xf>
    <xf numFmtId="3" fontId="4" fillId="0" borderId="0" xfId="0" applyNumberFormat="1" applyFont="1"/>
    <xf numFmtId="0" fontId="6" fillId="0" borderId="0" xfId="0" applyFont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3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[案例3：电商平台的精准营销-完整案例.xlsx]准备区!数据透视表9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购买客户的性别分布</a:t>
            </a:r>
            <a:endParaRPr lang="zh-CN" altLang="en-US"/>
          </a:p>
        </c:rich>
      </c:tx>
      <c:layout>
        <c:manualLayout>
          <c:xMode val="edge"/>
          <c:yMode val="edge"/>
          <c:x val="0.288166250609788"/>
          <c:y val="0.04096576432552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40719606546809"/>
          <c:y val="0.26432957219086"/>
          <c:w val="0.304677325578877"/>
          <c:h val="0.669202166760636"/>
        </c:manualLayout>
      </c:layout>
      <c:pieChart>
        <c:varyColors val="1"/>
        <c:ser>
          <c:idx val="0"/>
          <c:order val="0"/>
          <c:tx>
            <c:strRef>
              <c:f>准备区!$B$6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准备区!$A$7:$A$9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准备区!$B$7:$B$9</c:f>
              <c:numCache>
                <c:formatCode>General</c:formatCode>
                <c:ptCount val="2"/>
                <c:pt idx="0">
                  <c:v>2371</c:v>
                </c:pt>
                <c:pt idx="1">
                  <c:v>1555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e5d3f0-390d-4c0d-bb0e-fce0675501de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[案例3：电商平台的精准营销-完整案例.xlsx]准备区!数据透视表11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女性消费客户的年龄段分布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准备区!$H$26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准备区!$G$27:$G$31</c:f>
              <c:strCache>
                <c:ptCount val="4"/>
                <c:pt idx="0">
                  <c:v>18-25岁</c:v>
                </c:pt>
                <c:pt idx="1">
                  <c:v>26-35岁</c:v>
                </c:pt>
                <c:pt idx="2">
                  <c:v>36-49岁</c:v>
                </c:pt>
                <c:pt idx="3">
                  <c:v>50岁以上</c:v>
                </c:pt>
              </c:strCache>
            </c:strRef>
          </c:cat>
          <c:val>
            <c:numRef>
              <c:f>准备区!$H$27:$H$31</c:f>
              <c:numCache>
                <c:formatCode>General</c:formatCode>
                <c:ptCount val="4"/>
                <c:pt idx="0">
                  <c:v>265</c:v>
                </c:pt>
                <c:pt idx="1">
                  <c:v>313</c:v>
                </c:pt>
                <c:pt idx="2">
                  <c:v>412</c:v>
                </c:pt>
                <c:pt idx="3">
                  <c:v>565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7fae63-e304-4815-b38c-a6129c73f25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[案例3：电商平台的精准营销-完整案例.xlsx]准备区!数据透视表12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50</a:t>
            </a:r>
            <a:r>
              <a:rPr lang="zh-CN" altLang="en-US"/>
              <a:t>岁以上的女性客户的消费品类分布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准备区!$C$84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准备区!$B$85:$B$93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Cosmetics</c:v>
                </c:pt>
                <c:pt idx="3">
                  <c:v>Food &amp; Beverage</c:v>
                </c:pt>
                <c:pt idx="4">
                  <c:v>Shoes</c:v>
                </c:pt>
                <c:pt idx="5">
                  <c:v>Souvenir</c:v>
                </c:pt>
                <c:pt idx="6">
                  <c:v>Technology</c:v>
                </c:pt>
                <c:pt idx="7">
                  <c:v>Toys</c:v>
                </c:pt>
              </c:strCache>
            </c:strRef>
          </c:cat>
          <c:val>
            <c:numRef>
              <c:f>准备区!$C$85:$C$93</c:f>
              <c:numCache>
                <c:formatCode>General</c:formatCode>
                <c:ptCount val="8"/>
                <c:pt idx="0">
                  <c:v>57</c:v>
                </c:pt>
                <c:pt idx="1">
                  <c:v>310</c:v>
                </c:pt>
                <c:pt idx="2">
                  <c:v>135</c:v>
                </c:pt>
                <c:pt idx="3">
                  <c:v>144</c:v>
                </c:pt>
                <c:pt idx="4">
                  <c:v>99</c:v>
                </c:pt>
                <c:pt idx="5">
                  <c:v>35</c:v>
                </c:pt>
                <c:pt idx="6">
                  <c:v>42</c:v>
                </c:pt>
                <c:pt idx="7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073055"/>
        <c:axId val="1901456255"/>
      </c:barChart>
      <c:catAx>
        <c:axId val="6050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1456255"/>
        <c:crosses val="autoZero"/>
        <c:auto val="1"/>
        <c:lblAlgn val="ctr"/>
        <c:lblOffset val="100"/>
        <c:noMultiLvlLbl val="0"/>
      </c:catAx>
      <c:valAx>
        <c:axId val="190145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07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a07dea9-02e3-4408-a409-5426464fdfb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[案例3：电商平台的精准营销-完整案例.xlsx]准备区!数据透视表14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50</a:t>
            </a:r>
            <a:r>
              <a:rPr lang="zh-CN" altLang="en-US"/>
              <a:t>岁以上女性服饰和护肤品消费人群的支付方式分布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准备区!$C$109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准备区!$B$110:$B$113</c:f>
              <c:strCache>
                <c:ptCount val="3"/>
                <c:pt idx="0">
                  <c:v>Alipay</c:v>
                </c:pt>
                <c:pt idx="1">
                  <c:v>Card</c:v>
                </c:pt>
                <c:pt idx="2">
                  <c:v>WeChat Pay</c:v>
                </c:pt>
              </c:strCache>
            </c:strRef>
          </c:cat>
          <c:val>
            <c:numRef>
              <c:f>准备区!$C$110:$C$113</c:f>
              <c:numCache>
                <c:formatCode>General</c:formatCode>
                <c:ptCount val="3"/>
                <c:pt idx="0">
                  <c:v>150</c:v>
                </c:pt>
                <c:pt idx="1">
                  <c:v>201</c:v>
                </c:pt>
                <c:pt idx="2">
                  <c:v>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337775"/>
        <c:axId val="1892341071"/>
      </c:barChart>
      <c:catAx>
        <c:axId val="189233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2341071"/>
        <c:crosses val="autoZero"/>
        <c:auto val="1"/>
        <c:lblAlgn val="ctr"/>
        <c:lblOffset val="100"/>
        <c:noMultiLvlLbl val="0"/>
      </c:catAx>
      <c:valAx>
        <c:axId val="18923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233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19d890-a618-465a-b29a-ca693df744ca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[案例3：电商平台的精准营销-完整案例.xlsx]准备区!数据透视表9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购买客户的性别分布</a:t>
            </a:r>
            <a:endParaRPr lang="zh-CN" altLang="en-US"/>
          </a:p>
        </c:rich>
      </c:tx>
      <c:layout>
        <c:manualLayout>
          <c:xMode val="edge"/>
          <c:yMode val="edge"/>
          <c:x val="0.288166250609788"/>
          <c:y val="0.04096576432552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40719606546809"/>
          <c:y val="0.26432957219086"/>
          <c:w val="0.304677325578877"/>
          <c:h val="0.669202166760636"/>
        </c:manualLayout>
      </c:layout>
      <c:pieChart>
        <c:varyColors val="1"/>
        <c:ser>
          <c:idx val="0"/>
          <c:order val="0"/>
          <c:tx>
            <c:strRef>
              <c:f>准备区!$B$6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准备区!$A$7:$A$9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准备区!$B$7:$B$9</c:f>
              <c:numCache>
                <c:formatCode>General</c:formatCode>
                <c:ptCount val="2"/>
                <c:pt idx="0">
                  <c:v>2371</c:v>
                </c:pt>
                <c:pt idx="1">
                  <c:v>1555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ba44b8-85f5-4817-8f6f-6d30777949a0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[案例3：电商平台的精准营销-完整案例.xlsx]准备区!数据透视表11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女性消费客户的年龄段分布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准备区!$H$26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准备区!$G$27:$G$31</c:f>
              <c:strCache>
                <c:ptCount val="4"/>
                <c:pt idx="0">
                  <c:v>18-25岁</c:v>
                </c:pt>
                <c:pt idx="1">
                  <c:v>26-35岁</c:v>
                </c:pt>
                <c:pt idx="2">
                  <c:v>36-49岁</c:v>
                </c:pt>
                <c:pt idx="3">
                  <c:v>50岁以上</c:v>
                </c:pt>
              </c:strCache>
            </c:strRef>
          </c:cat>
          <c:val>
            <c:numRef>
              <c:f>准备区!$H$27:$H$31</c:f>
              <c:numCache>
                <c:formatCode>General</c:formatCode>
                <c:ptCount val="4"/>
                <c:pt idx="0">
                  <c:v>265</c:v>
                </c:pt>
                <c:pt idx="1">
                  <c:v>313</c:v>
                </c:pt>
                <c:pt idx="2">
                  <c:v>412</c:v>
                </c:pt>
                <c:pt idx="3">
                  <c:v>565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4b5bdc-8cec-4db6-926e-149a6ae43bc8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[案例3：电商平台的精准营销-完整案例.xlsx]准备区!数据透视表12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50</a:t>
            </a:r>
            <a:r>
              <a:rPr lang="zh-CN" altLang="en-US"/>
              <a:t>岁以上的女性客户的消费品类分布</a:t>
            </a:r>
            <a:endParaRPr lang="zh-CN" altLang="en-US"/>
          </a:p>
        </c:rich>
      </c:tx>
      <c:layout>
        <c:manualLayout>
          <c:xMode val="edge"/>
          <c:yMode val="edge"/>
          <c:x val="0.271214739796463"/>
          <c:y val="0.1537909881164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77129231264246"/>
          <c:y val="0.248994319664097"/>
          <c:w val="0.920034660885605"/>
          <c:h val="0.4580147918480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准备区!$C$84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准备区!$B$85:$B$93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Cosmetics</c:v>
                </c:pt>
                <c:pt idx="3">
                  <c:v>Food &amp; Beverage</c:v>
                </c:pt>
                <c:pt idx="4">
                  <c:v>Shoes</c:v>
                </c:pt>
                <c:pt idx="5">
                  <c:v>Souvenir</c:v>
                </c:pt>
                <c:pt idx="6">
                  <c:v>Technology</c:v>
                </c:pt>
                <c:pt idx="7">
                  <c:v>Toys</c:v>
                </c:pt>
              </c:strCache>
            </c:strRef>
          </c:cat>
          <c:val>
            <c:numRef>
              <c:f>准备区!$C$85:$C$93</c:f>
              <c:numCache>
                <c:formatCode>General</c:formatCode>
                <c:ptCount val="8"/>
                <c:pt idx="0">
                  <c:v>57</c:v>
                </c:pt>
                <c:pt idx="1">
                  <c:v>310</c:v>
                </c:pt>
                <c:pt idx="2">
                  <c:v>135</c:v>
                </c:pt>
                <c:pt idx="3">
                  <c:v>144</c:v>
                </c:pt>
                <c:pt idx="4">
                  <c:v>99</c:v>
                </c:pt>
                <c:pt idx="5">
                  <c:v>35</c:v>
                </c:pt>
                <c:pt idx="6">
                  <c:v>42</c:v>
                </c:pt>
                <c:pt idx="7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073055"/>
        <c:axId val="1901456255"/>
      </c:barChart>
      <c:catAx>
        <c:axId val="6050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1456255"/>
        <c:crosses val="autoZero"/>
        <c:auto val="1"/>
        <c:lblAlgn val="ctr"/>
        <c:lblOffset val="100"/>
        <c:noMultiLvlLbl val="0"/>
      </c:catAx>
      <c:valAx>
        <c:axId val="190145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07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715f6fb-d2ae-4ae2-a3a9-42033456ab87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[案例3：电商平台的精准营销-完整案例.xlsx]准备区!数据透视表14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50</a:t>
            </a:r>
            <a:r>
              <a:rPr lang="zh-CN" altLang="en-US"/>
              <a:t>岁以上女性服饰和护肤品消费人群的支付方式分布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准备区!$C$109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准备区!$B$110:$B$113</c:f>
              <c:strCache>
                <c:ptCount val="3"/>
                <c:pt idx="0">
                  <c:v>Alipay</c:v>
                </c:pt>
                <c:pt idx="1">
                  <c:v>Card</c:v>
                </c:pt>
                <c:pt idx="2">
                  <c:v>WeChat Pay</c:v>
                </c:pt>
              </c:strCache>
            </c:strRef>
          </c:cat>
          <c:val>
            <c:numRef>
              <c:f>准备区!$C$110:$C$113</c:f>
              <c:numCache>
                <c:formatCode>General</c:formatCode>
                <c:ptCount val="3"/>
                <c:pt idx="0">
                  <c:v>150</c:v>
                </c:pt>
                <c:pt idx="1">
                  <c:v>201</c:v>
                </c:pt>
                <c:pt idx="2">
                  <c:v>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337775"/>
        <c:axId val="1892341071"/>
      </c:barChart>
      <c:catAx>
        <c:axId val="189233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2341071"/>
        <c:crosses val="autoZero"/>
        <c:auto val="1"/>
        <c:lblAlgn val="ctr"/>
        <c:lblOffset val="100"/>
        <c:noMultiLvlLbl val="0"/>
      </c:catAx>
      <c:valAx>
        <c:axId val="189234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233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bfcedc-5a7e-4a83-afdb-c9cfa1c38735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511791</xdr:colOff>
      <xdr:row>11</xdr:row>
      <xdr:rowOff>34118</xdr:rowOff>
    </xdr:from>
    <xdr:to>
      <xdr:col>8</xdr:col>
      <xdr:colOff>205492</xdr:colOff>
      <xdr:row>18</xdr:row>
      <xdr:rowOff>123687</xdr:rowOff>
    </xdr:to>
    <xdr:sp>
      <xdr:nvSpPr>
        <xdr:cNvPr id="2" name="Freeform 122"/>
        <xdr:cNvSpPr/>
      </xdr:nvSpPr>
      <xdr:spPr>
        <a:xfrm>
          <a:off x="511175" y="1968500"/>
          <a:ext cx="4860290" cy="1320800"/>
        </a:xfrm>
        <a:custGeom>
          <a:avLst/>
          <a:gdLst>
            <a:gd name="connsiteX0" fmla="*/ 2345328 w 14332212"/>
            <a:gd name="connsiteY0" fmla="*/ 4290014 h 4656265"/>
            <a:gd name="connsiteX1" fmla="*/ 2283636 w 14332212"/>
            <a:gd name="connsiteY1" fmla="*/ 4331114 h 4656265"/>
            <a:gd name="connsiteX2" fmla="*/ 2260681 w 14332212"/>
            <a:gd name="connsiteY2" fmla="*/ 4331525 h 4656265"/>
            <a:gd name="connsiteX3" fmla="*/ 2254225 w 14332212"/>
            <a:gd name="connsiteY3" fmla="*/ 4340567 h 4656265"/>
            <a:gd name="connsiteX4" fmla="*/ 2249921 w 14332212"/>
            <a:gd name="connsiteY4" fmla="*/ 4350842 h 4656265"/>
            <a:gd name="connsiteX5" fmla="*/ 2334568 w 14332212"/>
            <a:gd name="connsiteY5" fmla="*/ 4346321 h 4656265"/>
            <a:gd name="connsiteX6" fmla="*/ 2345328 w 14332212"/>
            <a:gd name="connsiteY6" fmla="*/ 4290014 h 4656265"/>
            <a:gd name="connsiteX7" fmla="*/ 1649505 w 14332212"/>
            <a:gd name="connsiteY7" fmla="*/ 4288781 h 4656265"/>
            <a:gd name="connsiteX8" fmla="*/ 1584945 w 14332212"/>
            <a:gd name="connsiteY8" fmla="*/ 4333991 h 4656265"/>
            <a:gd name="connsiteX9" fmla="*/ 1595705 w 14332212"/>
            <a:gd name="connsiteY9" fmla="*/ 4381256 h 4656265"/>
            <a:gd name="connsiteX10" fmla="*/ 1626550 w 14332212"/>
            <a:gd name="connsiteY10" fmla="*/ 4383722 h 4656265"/>
            <a:gd name="connsiteX11" fmla="*/ 1649505 w 14332212"/>
            <a:gd name="connsiteY11" fmla="*/ 4288781 h 4656265"/>
            <a:gd name="connsiteX12" fmla="*/ 1729848 w 14332212"/>
            <a:gd name="connsiteY12" fmla="*/ 4286469 h 4656265"/>
            <a:gd name="connsiteX13" fmla="*/ 1717653 w 14332212"/>
            <a:gd name="connsiteY13" fmla="*/ 4292069 h 4656265"/>
            <a:gd name="connsiteX14" fmla="*/ 1686807 w 14332212"/>
            <a:gd name="connsiteY14" fmla="*/ 4382489 h 4656265"/>
            <a:gd name="connsiteX15" fmla="*/ 1797995 w 14332212"/>
            <a:gd name="connsiteY15" fmla="*/ 4371803 h 4656265"/>
            <a:gd name="connsiteX16" fmla="*/ 1799430 w 14332212"/>
            <a:gd name="connsiteY16" fmla="*/ 4371392 h 4656265"/>
            <a:gd name="connsiteX17" fmla="*/ 1837449 w 14332212"/>
            <a:gd name="connsiteY17" fmla="*/ 4367282 h 4656265"/>
            <a:gd name="connsiteX18" fmla="*/ 1841036 w 14332212"/>
            <a:gd name="connsiteY18" fmla="*/ 4365227 h 4656265"/>
            <a:gd name="connsiteX19" fmla="*/ 1836732 w 14332212"/>
            <a:gd name="connsiteY19" fmla="*/ 4361528 h 4656265"/>
            <a:gd name="connsiteX20" fmla="*/ 1824537 w 14332212"/>
            <a:gd name="connsiteY20" fmla="*/ 4358240 h 4656265"/>
            <a:gd name="connsiteX21" fmla="*/ 1808038 w 14332212"/>
            <a:gd name="connsiteY21" fmla="*/ 4337279 h 4656265"/>
            <a:gd name="connsiteX22" fmla="*/ 1782931 w 14332212"/>
            <a:gd name="connsiteY22" fmla="*/ 4315496 h 4656265"/>
            <a:gd name="connsiteX23" fmla="*/ 1746347 w 14332212"/>
            <a:gd name="connsiteY23" fmla="*/ 4286726 h 4656265"/>
            <a:gd name="connsiteX24" fmla="*/ 1729848 w 14332212"/>
            <a:gd name="connsiteY24" fmla="*/ 4286469 h 4656265"/>
            <a:gd name="connsiteX25" fmla="*/ 1996699 w 14332212"/>
            <a:gd name="connsiteY25" fmla="*/ 4243160 h 4656265"/>
            <a:gd name="connsiteX26" fmla="*/ 1925682 w 14332212"/>
            <a:gd name="connsiteY26" fmla="*/ 4295357 h 4656265"/>
            <a:gd name="connsiteX27" fmla="*/ 1950072 w 14332212"/>
            <a:gd name="connsiteY27" fmla="*/ 4316318 h 4656265"/>
            <a:gd name="connsiteX28" fmla="*/ 1968006 w 14332212"/>
            <a:gd name="connsiteY28" fmla="*/ 4318784 h 4656265"/>
            <a:gd name="connsiteX29" fmla="*/ 1996699 w 14332212"/>
            <a:gd name="connsiteY29" fmla="*/ 4326182 h 4656265"/>
            <a:gd name="connsiteX30" fmla="*/ 1996699 w 14332212"/>
            <a:gd name="connsiteY30" fmla="*/ 4299467 h 4656265"/>
            <a:gd name="connsiteX31" fmla="*/ 1985939 w 14332212"/>
            <a:gd name="connsiteY31" fmla="*/ 4262066 h 4656265"/>
            <a:gd name="connsiteX32" fmla="*/ 1996699 w 14332212"/>
            <a:gd name="connsiteY32" fmla="*/ 4253435 h 4656265"/>
            <a:gd name="connsiteX33" fmla="*/ 1915639 w 14332212"/>
            <a:gd name="connsiteY33" fmla="*/ 4236584 h 4656265"/>
            <a:gd name="connsiteX34" fmla="*/ 1891250 w 14332212"/>
            <a:gd name="connsiteY34" fmla="*/ 4249325 h 4656265"/>
            <a:gd name="connsiteX35" fmla="*/ 1866143 w 14332212"/>
            <a:gd name="connsiteY35" fmla="*/ 4307276 h 4656265"/>
            <a:gd name="connsiteX36" fmla="*/ 1892684 w 14332212"/>
            <a:gd name="connsiteY36" fmla="*/ 4309742 h 4656265"/>
            <a:gd name="connsiteX37" fmla="*/ 1927117 w 14332212"/>
            <a:gd name="connsiteY37" fmla="*/ 4247681 h 4656265"/>
            <a:gd name="connsiteX38" fmla="*/ 1917791 w 14332212"/>
            <a:gd name="connsiteY38" fmla="*/ 4237406 h 4656265"/>
            <a:gd name="connsiteX39" fmla="*/ 1915639 w 14332212"/>
            <a:gd name="connsiteY39" fmla="*/ 4236584 h 4656265"/>
            <a:gd name="connsiteX40" fmla="*/ 2434996 w 14332212"/>
            <a:gd name="connsiteY40" fmla="*/ 4214801 h 4656265"/>
            <a:gd name="connsiteX41" fmla="*/ 2373304 w 14332212"/>
            <a:gd name="connsiteY41" fmla="*/ 4269053 h 4656265"/>
            <a:gd name="connsiteX42" fmla="*/ 2376173 w 14332212"/>
            <a:gd name="connsiteY42" fmla="*/ 4280561 h 4656265"/>
            <a:gd name="connsiteX43" fmla="*/ 2376891 w 14332212"/>
            <a:gd name="connsiteY43" fmla="*/ 4285493 h 4656265"/>
            <a:gd name="connsiteX44" fmla="*/ 2377608 w 14332212"/>
            <a:gd name="connsiteY44" fmla="*/ 4315085 h 4656265"/>
            <a:gd name="connsiteX45" fmla="*/ 2404150 w 14332212"/>
            <a:gd name="connsiteY45" fmla="*/ 4287137 h 4656265"/>
            <a:gd name="connsiteX46" fmla="*/ 2432844 w 14332212"/>
            <a:gd name="connsiteY46" fmla="*/ 4271108 h 4656265"/>
            <a:gd name="connsiteX47" fmla="*/ 2445038 w 14332212"/>
            <a:gd name="connsiteY47" fmla="*/ 4252613 h 4656265"/>
            <a:gd name="connsiteX48" fmla="*/ 2449342 w 14332212"/>
            <a:gd name="connsiteY48" fmla="*/ 4249736 h 4656265"/>
            <a:gd name="connsiteX49" fmla="*/ 2434996 w 14332212"/>
            <a:gd name="connsiteY49" fmla="*/ 4214801 h 4656265"/>
            <a:gd name="connsiteX50" fmla="*/ 4036821 w 14332212"/>
            <a:gd name="connsiteY50" fmla="*/ 4213979 h 4656265"/>
            <a:gd name="connsiteX51" fmla="*/ 4033235 w 14332212"/>
            <a:gd name="connsiteY51" fmla="*/ 4252202 h 4656265"/>
            <a:gd name="connsiteX52" fmla="*/ 4099947 w 14332212"/>
            <a:gd name="connsiteY52" fmla="*/ 4235762 h 4656265"/>
            <a:gd name="connsiteX53" fmla="*/ 4036821 w 14332212"/>
            <a:gd name="connsiteY53" fmla="*/ 4213979 h 4656265"/>
            <a:gd name="connsiteX54" fmla="*/ 3787186 w 14332212"/>
            <a:gd name="connsiteY54" fmla="*/ 4202471 h 4656265"/>
            <a:gd name="connsiteX55" fmla="*/ 3770687 w 14332212"/>
            <a:gd name="connsiteY55" fmla="*/ 4202882 h 4656265"/>
            <a:gd name="connsiteX56" fmla="*/ 3753471 w 14332212"/>
            <a:gd name="connsiteY56" fmla="*/ 4210280 h 4656265"/>
            <a:gd name="connsiteX57" fmla="*/ 3733385 w 14332212"/>
            <a:gd name="connsiteY57" fmla="*/ 4206170 h 4656265"/>
            <a:gd name="connsiteX58" fmla="*/ 3726212 w 14332212"/>
            <a:gd name="connsiteY58" fmla="*/ 4204526 h 4656265"/>
            <a:gd name="connsiteX59" fmla="*/ 3721191 w 14332212"/>
            <a:gd name="connsiteY59" fmla="*/ 4209458 h 4656265"/>
            <a:gd name="connsiteX60" fmla="*/ 3698236 w 14332212"/>
            <a:gd name="connsiteY60" fmla="*/ 4230830 h 4656265"/>
            <a:gd name="connsiteX61" fmla="*/ 3679585 w 14332212"/>
            <a:gd name="connsiteY61" fmla="*/ 4229186 h 4656265"/>
            <a:gd name="connsiteX62" fmla="*/ 3665955 w 14332212"/>
            <a:gd name="connsiteY62" fmla="*/ 4231241 h 4656265"/>
            <a:gd name="connsiteX63" fmla="*/ 3640131 w 14332212"/>
            <a:gd name="connsiteY63" fmla="*/ 4243160 h 4656265"/>
            <a:gd name="connsiteX64" fmla="*/ 3745580 w 14332212"/>
            <a:gd name="connsiteY64" fmla="*/ 4244804 h 4656265"/>
            <a:gd name="connsiteX65" fmla="*/ 3739124 w 14332212"/>
            <a:gd name="connsiteY65" fmla="*/ 4270697 h 4656265"/>
            <a:gd name="connsiteX66" fmla="*/ 3793642 w 14332212"/>
            <a:gd name="connsiteY66" fmla="*/ 4273163 h 4656265"/>
            <a:gd name="connsiteX67" fmla="*/ 3795794 w 14332212"/>
            <a:gd name="connsiteY67" fmla="*/ 4254668 h 4656265"/>
            <a:gd name="connsiteX68" fmla="*/ 3854616 w 14332212"/>
            <a:gd name="connsiteY68" fmla="*/ 4242338 h 4656265"/>
            <a:gd name="connsiteX69" fmla="*/ 3787186 w 14332212"/>
            <a:gd name="connsiteY69" fmla="*/ 4202471 h 4656265"/>
            <a:gd name="connsiteX70" fmla="*/ 2714759 w 14332212"/>
            <a:gd name="connsiteY70" fmla="*/ 4182332 h 4656265"/>
            <a:gd name="connsiteX71" fmla="*/ 2687500 w 14332212"/>
            <a:gd name="connsiteY71" fmla="*/ 4188908 h 4656265"/>
            <a:gd name="connsiteX72" fmla="*/ 2676740 w 14332212"/>
            <a:gd name="connsiteY72" fmla="*/ 4195484 h 4656265"/>
            <a:gd name="connsiteX73" fmla="*/ 2671001 w 14332212"/>
            <a:gd name="connsiteY73" fmla="*/ 4197128 h 4656265"/>
            <a:gd name="connsiteX74" fmla="*/ 2659524 w 14332212"/>
            <a:gd name="connsiteY74" fmla="*/ 4250558 h 4656265"/>
            <a:gd name="connsiteX75" fmla="*/ 2660958 w 14332212"/>
            <a:gd name="connsiteY75" fmla="*/ 4259189 h 4656265"/>
            <a:gd name="connsiteX76" fmla="*/ 2728389 w 14332212"/>
            <a:gd name="connsiteY76" fmla="*/ 4200827 h 4656265"/>
            <a:gd name="connsiteX77" fmla="*/ 2745605 w 14332212"/>
            <a:gd name="connsiteY77" fmla="*/ 4185620 h 4656265"/>
            <a:gd name="connsiteX78" fmla="*/ 2714759 w 14332212"/>
            <a:gd name="connsiteY78" fmla="*/ 4182332 h 4656265"/>
            <a:gd name="connsiteX79" fmla="*/ 2817339 w 14332212"/>
            <a:gd name="connsiteY79" fmla="*/ 4181510 h 4656265"/>
            <a:gd name="connsiteX80" fmla="*/ 2749909 w 14332212"/>
            <a:gd name="connsiteY80" fmla="*/ 4243160 h 4656265"/>
            <a:gd name="connsiteX81" fmla="*/ 2678892 w 14332212"/>
            <a:gd name="connsiteY81" fmla="*/ 4306454 h 4656265"/>
            <a:gd name="connsiteX82" fmla="*/ 2705434 w 14332212"/>
            <a:gd name="connsiteY82" fmla="*/ 4301522 h 4656265"/>
            <a:gd name="connsiteX83" fmla="*/ 2751344 w 14332212"/>
            <a:gd name="connsiteY83" fmla="*/ 4277684 h 4656265"/>
            <a:gd name="connsiteX84" fmla="*/ 2754213 w 14332212"/>
            <a:gd name="connsiteY84" fmla="*/ 4276451 h 4656265"/>
            <a:gd name="connsiteX85" fmla="*/ 2825230 w 14332212"/>
            <a:gd name="connsiteY85" fmla="*/ 4246448 h 4656265"/>
            <a:gd name="connsiteX86" fmla="*/ 2827382 w 14332212"/>
            <a:gd name="connsiteY86" fmla="*/ 4243160 h 4656265"/>
            <a:gd name="connsiteX87" fmla="*/ 2830251 w 14332212"/>
            <a:gd name="connsiteY87" fmla="*/ 4244393 h 4656265"/>
            <a:gd name="connsiteX88" fmla="*/ 2876161 w 14332212"/>
            <a:gd name="connsiteY88" fmla="*/ 4234529 h 4656265"/>
            <a:gd name="connsiteX89" fmla="*/ 2871857 w 14332212"/>
            <a:gd name="connsiteY89" fmla="*/ 4205759 h 4656265"/>
            <a:gd name="connsiteX90" fmla="*/ 2817339 w 14332212"/>
            <a:gd name="connsiteY90" fmla="*/ 4181510 h 4656265"/>
            <a:gd name="connsiteX91" fmla="*/ 2270724 w 14332212"/>
            <a:gd name="connsiteY91" fmla="*/ 4170002 h 4656265"/>
            <a:gd name="connsiteX92" fmla="*/ 2223380 w 14332212"/>
            <a:gd name="connsiteY92" fmla="*/ 4197128 h 4656265"/>
            <a:gd name="connsiteX93" fmla="*/ 2218358 w 14332212"/>
            <a:gd name="connsiteY93" fmla="*/ 4271519 h 4656265"/>
            <a:gd name="connsiteX94" fmla="*/ 2308743 w 14332212"/>
            <a:gd name="connsiteY94" fmla="*/ 4170002 h 4656265"/>
            <a:gd name="connsiteX95" fmla="*/ 2270724 w 14332212"/>
            <a:gd name="connsiteY95" fmla="*/ 4170002 h 4656265"/>
            <a:gd name="connsiteX96" fmla="*/ 4094926 w 14332212"/>
            <a:gd name="connsiteY96" fmla="*/ 4152740 h 4656265"/>
            <a:gd name="connsiteX97" fmla="*/ 4056190 w 14332212"/>
            <a:gd name="connsiteY97" fmla="*/ 4160549 h 4656265"/>
            <a:gd name="connsiteX98" fmla="*/ 4072688 w 14332212"/>
            <a:gd name="connsiteY98" fmla="*/ 4166714 h 4656265"/>
            <a:gd name="connsiteX99" fmla="*/ 4135815 w 14332212"/>
            <a:gd name="connsiteY99" fmla="*/ 4179455 h 4656265"/>
            <a:gd name="connsiteX100" fmla="*/ 4094926 w 14332212"/>
            <a:gd name="connsiteY100" fmla="*/ 4152740 h 4656265"/>
            <a:gd name="connsiteX101" fmla="*/ 2409171 w 14332212"/>
            <a:gd name="connsiteY101" fmla="*/ 4149452 h 4656265"/>
            <a:gd name="connsiteX102" fmla="*/ 2335285 w 14332212"/>
            <a:gd name="connsiteY102" fmla="*/ 4238639 h 4656265"/>
            <a:gd name="connsiteX103" fmla="*/ 2416345 w 14332212"/>
            <a:gd name="connsiteY103" fmla="*/ 4167536 h 4656265"/>
            <a:gd name="connsiteX104" fmla="*/ 2409171 w 14332212"/>
            <a:gd name="connsiteY104" fmla="*/ 4149452 h 4656265"/>
            <a:gd name="connsiteX105" fmla="*/ 1780779 w 14332212"/>
            <a:gd name="connsiteY105" fmla="*/ 4135478 h 4656265"/>
            <a:gd name="connsiteX106" fmla="*/ 1776475 w 14332212"/>
            <a:gd name="connsiteY106" fmla="*/ 4137533 h 4656265"/>
            <a:gd name="connsiteX107" fmla="*/ 1759976 w 14332212"/>
            <a:gd name="connsiteY107" fmla="*/ 4153562 h 4656265"/>
            <a:gd name="connsiteX108" fmla="*/ 1778627 w 14332212"/>
            <a:gd name="connsiteY108" fmla="*/ 4154795 h 4656265"/>
            <a:gd name="connsiteX109" fmla="*/ 1785800 w 14332212"/>
            <a:gd name="connsiteY109" fmla="*/ 4152740 h 4656265"/>
            <a:gd name="connsiteX110" fmla="*/ 1795843 w 14332212"/>
            <a:gd name="connsiteY110" fmla="*/ 4152329 h 4656265"/>
            <a:gd name="connsiteX111" fmla="*/ 1780779 w 14332212"/>
            <a:gd name="connsiteY111" fmla="*/ 4135478 h 4656265"/>
            <a:gd name="connsiteX112" fmla="*/ 4276414 w 14332212"/>
            <a:gd name="connsiteY112" fmla="*/ 4127669 h 4656265"/>
            <a:gd name="connsiteX113" fmla="*/ 4292195 w 14332212"/>
            <a:gd name="connsiteY113" fmla="*/ 4155206 h 4656265"/>
            <a:gd name="connsiteX114" fmla="*/ 4312281 w 14332212"/>
            <a:gd name="connsiteY114" fmla="*/ 4161371 h 4656265"/>
            <a:gd name="connsiteX115" fmla="*/ 4396210 w 14332212"/>
            <a:gd name="connsiteY115" fmla="*/ 4142054 h 4656265"/>
            <a:gd name="connsiteX116" fmla="*/ 4398362 w 14332212"/>
            <a:gd name="connsiteY116" fmla="*/ 4138766 h 4656265"/>
            <a:gd name="connsiteX117" fmla="*/ 4276414 w 14332212"/>
            <a:gd name="connsiteY117" fmla="*/ 4127669 h 4656265"/>
            <a:gd name="connsiteX118" fmla="*/ 1855383 w 14332212"/>
            <a:gd name="connsiteY118" fmla="*/ 4125614 h 4656265"/>
            <a:gd name="connsiteX119" fmla="*/ 1846775 w 14332212"/>
            <a:gd name="connsiteY119" fmla="*/ 4142054 h 4656265"/>
            <a:gd name="connsiteX120" fmla="*/ 1856817 w 14332212"/>
            <a:gd name="connsiteY120" fmla="*/ 4140410 h 4656265"/>
            <a:gd name="connsiteX121" fmla="*/ 1856100 w 14332212"/>
            <a:gd name="connsiteY121" fmla="*/ 4148219 h 4656265"/>
            <a:gd name="connsiteX122" fmla="*/ 1882642 w 14332212"/>
            <a:gd name="connsiteY122" fmla="*/ 4139588 h 4656265"/>
            <a:gd name="connsiteX123" fmla="*/ 1855383 w 14332212"/>
            <a:gd name="connsiteY123" fmla="*/ 4125614 h 4656265"/>
            <a:gd name="connsiteX124" fmla="*/ 3528943 w 14332212"/>
            <a:gd name="connsiteY124" fmla="*/ 3953817 h 4656265"/>
            <a:gd name="connsiteX125" fmla="*/ 3480881 w 14332212"/>
            <a:gd name="connsiteY125" fmla="*/ 3985464 h 4656265"/>
            <a:gd name="connsiteX126" fmla="*/ 3455056 w 14332212"/>
            <a:gd name="connsiteY126" fmla="*/ 4010535 h 4656265"/>
            <a:gd name="connsiteX127" fmla="*/ 3523921 w 14332212"/>
            <a:gd name="connsiteY127" fmla="*/ 4029029 h 4656265"/>
            <a:gd name="connsiteX128" fmla="*/ 3547594 w 14332212"/>
            <a:gd name="connsiteY128" fmla="*/ 4036838 h 4656265"/>
            <a:gd name="connsiteX129" fmla="*/ 3618611 w 14332212"/>
            <a:gd name="connsiteY129" fmla="*/ 4022454 h 4656265"/>
            <a:gd name="connsiteX130" fmla="*/ 3670259 w 14332212"/>
            <a:gd name="connsiteY130" fmla="*/ 4009713 h 4656265"/>
            <a:gd name="connsiteX131" fmla="*/ 3635110 w 14332212"/>
            <a:gd name="connsiteY131" fmla="*/ 4055744 h 4656265"/>
            <a:gd name="connsiteX132" fmla="*/ 3612154 w 14332212"/>
            <a:gd name="connsiteY132" fmla="*/ 4119860 h 4656265"/>
            <a:gd name="connsiteX133" fmla="*/ 3669542 w 14332212"/>
            <a:gd name="connsiteY133" fmla="*/ 4123559 h 4656265"/>
            <a:gd name="connsiteX134" fmla="*/ 3699670 w 14332212"/>
            <a:gd name="connsiteY134" fmla="*/ 4118216 h 4656265"/>
            <a:gd name="connsiteX135" fmla="*/ 3693214 w 14332212"/>
            <a:gd name="connsiteY135" fmla="*/ 4123970 h 4656265"/>
            <a:gd name="connsiteX136" fmla="*/ 3698236 w 14332212"/>
            <a:gd name="connsiteY136" fmla="*/ 4123970 h 4656265"/>
            <a:gd name="connsiteX137" fmla="*/ 3799381 w 14332212"/>
            <a:gd name="connsiteY137" fmla="*/ 4117394 h 4656265"/>
            <a:gd name="connsiteX138" fmla="*/ 3790773 w 14332212"/>
            <a:gd name="connsiteY138" fmla="*/ 4090679 h 4656265"/>
            <a:gd name="connsiteX139" fmla="*/ 3820901 w 14332212"/>
            <a:gd name="connsiteY139" fmla="*/ 4116161 h 4656265"/>
            <a:gd name="connsiteX140" fmla="*/ 3839552 w 14332212"/>
            <a:gd name="connsiteY140" fmla="*/ 4114928 h 4656265"/>
            <a:gd name="connsiteX141" fmla="*/ 3904113 w 14332212"/>
            <a:gd name="connsiteY141" fmla="*/ 4116161 h 4656265"/>
            <a:gd name="connsiteX142" fmla="*/ 3912004 w 14332212"/>
            <a:gd name="connsiteY142" fmla="*/ 4061909 h 4656265"/>
            <a:gd name="connsiteX143" fmla="*/ 3776426 w 14332212"/>
            <a:gd name="connsiteY143" fmla="*/ 3989985 h 4656265"/>
            <a:gd name="connsiteX144" fmla="*/ 3774991 w 14332212"/>
            <a:gd name="connsiteY144" fmla="*/ 3989574 h 4656265"/>
            <a:gd name="connsiteX145" fmla="*/ 3772122 w 14332212"/>
            <a:gd name="connsiteY145" fmla="*/ 3988341 h 4656265"/>
            <a:gd name="connsiteX146" fmla="*/ 3760644 w 14332212"/>
            <a:gd name="connsiteY146" fmla="*/ 3991629 h 4656265"/>
            <a:gd name="connsiteX147" fmla="*/ 3634392 w 14332212"/>
            <a:gd name="connsiteY147" fmla="*/ 3986286 h 4656265"/>
            <a:gd name="connsiteX148" fmla="*/ 3591352 w 14332212"/>
            <a:gd name="connsiteY148" fmla="*/ 3972723 h 4656265"/>
            <a:gd name="connsiteX149" fmla="*/ 3573418 w 14332212"/>
            <a:gd name="connsiteY149" fmla="*/ 3973545 h 4656265"/>
            <a:gd name="connsiteX150" fmla="*/ 3528943 w 14332212"/>
            <a:gd name="connsiteY150" fmla="*/ 3953817 h 4656265"/>
            <a:gd name="connsiteX151" fmla="*/ 1671026 w 14332212"/>
            <a:gd name="connsiteY151" fmla="*/ 3916005 h 4656265"/>
            <a:gd name="connsiteX152" fmla="*/ 1661700 w 14332212"/>
            <a:gd name="connsiteY152" fmla="*/ 3935322 h 4656265"/>
            <a:gd name="connsiteX153" fmla="*/ 1746347 w 14332212"/>
            <a:gd name="connsiteY153" fmla="*/ 3964503 h 4656265"/>
            <a:gd name="connsiteX154" fmla="*/ 1856100 w 14332212"/>
            <a:gd name="connsiteY154" fmla="*/ 3956694 h 4656265"/>
            <a:gd name="connsiteX155" fmla="*/ 1875468 w 14332212"/>
            <a:gd name="connsiteY155" fmla="*/ 3930390 h 4656265"/>
            <a:gd name="connsiteX156" fmla="*/ 1723392 w 14332212"/>
            <a:gd name="connsiteY156" fmla="*/ 3918471 h 4656265"/>
            <a:gd name="connsiteX157" fmla="*/ 1724109 w 14332212"/>
            <a:gd name="connsiteY157" fmla="*/ 3916005 h 4656265"/>
            <a:gd name="connsiteX158" fmla="*/ 1696850 w 14332212"/>
            <a:gd name="connsiteY158" fmla="*/ 3925869 h 4656265"/>
            <a:gd name="connsiteX159" fmla="*/ 1671026 w 14332212"/>
            <a:gd name="connsiteY159" fmla="*/ 3916005 h 4656265"/>
            <a:gd name="connsiteX160" fmla="*/ 3066840 w 14332212"/>
            <a:gd name="connsiteY160" fmla="*/ 3876832 h 4656265"/>
            <a:gd name="connsiteX161" fmla="*/ 3024651 w 14332212"/>
            <a:gd name="connsiteY161" fmla="*/ 3886413 h 4656265"/>
            <a:gd name="connsiteX162" fmla="*/ 3041867 w 14332212"/>
            <a:gd name="connsiteY162" fmla="*/ 3941076 h 4656265"/>
            <a:gd name="connsiteX163" fmla="*/ 3083473 w 14332212"/>
            <a:gd name="connsiteY163" fmla="*/ 3955461 h 4656265"/>
            <a:gd name="connsiteX164" fmla="*/ 3135839 w 14332212"/>
            <a:gd name="connsiteY164" fmla="*/ 3946419 h 4656265"/>
            <a:gd name="connsiteX165" fmla="*/ 3066840 w 14332212"/>
            <a:gd name="connsiteY165" fmla="*/ 3876832 h 4656265"/>
            <a:gd name="connsiteX166" fmla="*/ 3913438 w 14332212"/>
            <a:gd name="connsiteY166" fmla="*/ 3858876 h 4656265"/>
            <a:gd name="connsiteX167" fmla="*/ 3910569 w 14332212"/>
            <a:gd name="connsiteY167" fmla="*/ 3860520 h 4656265"/>
            <a:gd name="connsiteX168" fmla="*/ 3881875 w 14332212"/>
            <a:gd name="connsiteY168" fmla="*/ 3867096 h 4656265"/>
            <a:gd name="connsiteX169" fmla="*/ 3872550 w 14332212"/>
            <a:gd name="connsiteY169" fmla="*/ 3870384 h 4656265"/>
            <a:gd name="connsiteX170" fmla="*/ 3827357 w 14332212"/>
            <a:gd name="connsiteY170" fmla="*/ 3885180 h 4656265"/>
            <a:gd name="connsiteX171" fmla="*/ 3814445 w 14332212"/>
            <a:gd name="connsiteY171" fmla="*/ 3895044 h 4656265"/>
            <a:gd name="connsiteX172" fmla="*/ 4002389 w 14332212"/>
            <a:gd name="connsiteY172" fmla="*/ 3930801 h 4656265"/>
            <a:gd name="connsiteX173" fmla="*/ 4010280 w 14332212"/>
            <a:gd name="connsiteY173" fmla="*/ 3932856 h 4656265"/>
            <a:gd name="connsiteX174" fmla="*/ 4031083 w 14332212"/>
            <a:gd name="connsiteY174" fmla="*/ 3936555 h 4656265"/>
            <a:gd name="connsiteX175" fmla="*/ 4046147 w 14332212"/>
            <a:gd name="connsiteY175" fmla="*/ 3965325 h 4656265"/>
            <a:gd name="connsiteX176" fmla="*/ 4101382 w 14332212"/>
            <a:gd name="connsiteY176" fmla="*/ 3989985 h 4656265"/>
            <a:gd name="connsiteX177" fmla="*/ 4077710 w 14332212"/>
            <a:gd name="connsiteY177" fmla="*/ 4030262 h 4656265"/>
            <a:gd name="connsiteX178" fmla="*/ 3876137 w 14332212"/>
            <a:gd name="connsiteY178" fmla="*/ 3977655 h 4656265"/>
            <a:gd name="connsiteX179" fmla="*/ 3865376 w 14332212"/>
            <a:gd name="connsiteY179" fmla="*/ 3971901 h 4656265"/>
            <a:gd name="connsiteX180" fmla="*/ 3856051 w 14332212"/>
            <a:gd name="connsiteY180" fmla="*/ 3974367 h 4656265"/>
            <a:gd name="connsiteX181" fmla="*/ 3844574 w 14332212"/>
            <a:gd name="connsiteY181" fmla="*/ 3974367 h 4656265"/>
            <a:gd name="connsiteX182" fmla="*/ 3952175 w 14332212"/>
            <a:gd name="connsiteY182" fmla="*/ 4030262 h 4656265"/>
            <a:gd name="connsiteX183" fmla="*/ 3928503 w 14332212"/>
            <a:gd name="connsiteY183" fmla="*/ 4070540 h 4656265"/>
            <a:gd name="connsiteX184" fmla="*/ 3916308 w 14332212"/>
            <a:gd name="connsiteY184" fmla="*/ 4064375 h 4656265"/>
            <a:gd name="connsiteX185" fmla="*/ 3944284 w 14332212"/>
            <a:gd name="connsiteY185" fmla="*/ 4118627 h 4656265"/>
            <a:gd name="connsiteX186" fmla="*/ 4005258 w 14332212"/>
            <a:gd name="connsiteY186" fmla="*/ 4122326 h 4656265"/>
            <a:gd name="connsiteX187" fmla="*/ 4094926 w 14332212"/>
            <a:gd name="connsiteY187" fmla="*/ 4105064 h 4656265"/>
            <a:gd name="connsiteX188" fmla="*/ 4038973 w 14332212"/>
            <a:gd name="connsiteY188" fmla="*/ 4058210 h 4656265"/>
            <a:gd name="connsiteX189" fmla="*/ 4173834 w 14332212"/>
            <a:gd name="connsiteY189" fmla="*/ 4091090 h 4656265"/>
            <a:gd name="connsiteX190" fmla="*/ 4388319 w 14332212"/>
            <a:gd name="connsiteY190" fmla="*/ 4089446 h 4656265"/>
            <a:gd name="connsiteX191" fmla="*/ 4383298 w 14332212"/>
            <a:gd name="connsiteY191" fmla="*/ 4079171 h 4656265"/>
            <a:gd name="connsiteX192" fmla="*/ 4359625 w 14332212"/>
            <a:gd name="connsiteY192" fmla="*/ 4078349 h 4656265"/>
            <a:gd name="connsiteX193" fmla="*/ 4176703 w 14332212"/>
            <a:gd name="connsiteY193" fmla="*/ 4058621 h 4656265"/>
            <a:gd name="connsiteX194" fmla="*/ 4196789 w 14332212"/>
            <a:gd name="connsiteY194" fmla="*/ 3914772 h 4656265"/>
            <a:gd name="connsiteX195" fmla="*/ 4065515 w 14332212"/>
            <a:gd name="connsiteY195" fmla="*/ 3886824 h 4656265"/>
            <a:gd name="connsiteX196" fmla="*/ 3945719 w 14332212"/>
            <a:gd name="connsiteY196" fmla="*/ 3867096 h 4656265"/>
            <a:gd name="connsiteX197" fmla="*/ 3913438 w 14332212"/>
            <a:gd name="connsiteY197" fmla="*/ 3858876 h 4656265"/>
            <a:gd name="connsiteX198" fmla="*/ 1892684 w 14332212"/>
            <a:gd name="connsiteY198" fmla="*/ 3854766 h 4656265"/>
            <a:gd name="connsiteX199" fmla="*/ 1870447 w 14332212"/>
            <a:gd name="connsiteY199" fmla="*/ 3862986 h 4656265"/>
            <a:gd name="connsiteX200" fmla="*/ 1791539 w 14332212"/>
            <a:gd name="connsiteY200" fmla="*/ 3891756 h 4656265"/>
            <a:gd name="connsiteX201" fmla="*/ 1892684 w 14332212"/>
            <a:gd name="connsiteY201" fmla="*/ 3854766 h 4656265"/>
            <a:gd name="connsiteX202" fmla="*/ 3955762 w 14332212"/>
            <a:gd name="connsiteY202" fmla="*/ 3821064 h 4656265"/>
            <a:gd name="connsiteX203" fmla="*/ 4079144 w 14332212"/>
            <a:gd name="connsiteY203" fmla="*/ 3842436 h 4656265"/>
            <a:gd name="connsiteX204" fmla="*/ 4094926 w 14332212"/>
            <a:gd name="connsiteY204" fmla="*/ 3870384 h 4656265"/>
            <a:gd name="connsiteX205" fmla="*/ 4127206 w 14332212"/>
            <a:gd name="connsiteY205" fmla="*/ 3860931 h 4656265"/>
            <a:gd name="connsiteX206" fmla="*/ 4103534 w 14332212"/>
            <a:gd name="connsiteY206" fmla="*/ 3844491 h 4656265"/>
            <a:gd name="connsiteX207" fmla="*/ 4066232 w 14332212"/>
            <a:gd name="connsiteY207" fmla="*/ 3825174 h 4656265"/>
            <a:gd name="connsiteX208" fmla="*/ 3969391 w 14332212"/>
            <a:gd name="connsiteY208" fmla="*/ 3822297 h 4656265"/>
            <a:gd name="connsiteX209" fmla="*/ 3955762 w 14332212"/>
            <a:gd name="connsiteY209" fmla="*/ 3821064 h 4656265"/>
            <a:gd name="connsiteX210" fmla="*/ 2011046 w 14332212"/>
            <a:gd name="connsiteY210" fmla="*/ 3816543 h 4656265"/>
            <a:gd name="connsiteX211" fmla="*/ 1902727 w 14332212"/>
            <a:gd name="connsiteY211" fmla="*/ 3850245 h 4656265"/>
            <a:gd name="connsiteX212" fmla="*/ 1981635 w 14332212"/>
            <a:gd name="connsiteY212" fmla="*/ 3845313 h 4656265"/>
            <a:gd name="connsiteX213" fmla="*/ 2009612 w 14332212"/>
            <a:gd name="connsiteY213" fmla="*/ 3816954 h 4656265"/>
            <a:gd name="connsiteX214" fmla="*/ 2011046 w 14332212"/>
            <a:gd name="connsiteY214" fmla="*/ 3816543 h 4656265"/>
            <a:gd name="connsiteX215" fmla="*/ 2558378 w 14332212"/>
            <a:gd name="connsiteY215" fmla="*/ 3811611 h 4656265"/>
            <a:gd name="connsiteX216" fmla="*/ 2390520 w 14332212"/>
            <a:gd name="connsiteY216" fmla="*/ 3821064 h 4656265"/>
            <a:gd name="connsiteX217" fmla="*/ 2389803 w 14332212"/>
            <a:gd name="connsiteY217" fmla="*/ 3821064 h 4656265"/>
            <a:gd name="connsiteX218" fmla="*/ 2377608 w 14332212"/>
            <a:gd name="connsiteY218" fmla="*/ 3825174 h 4656265"/>
            <a:gd name="connsiteX219" fmla="*/ 2377608 w 14332212"/>
            <a:gd name="connsiteY219" fmla="*/ 3827229 h 4656265"/>
            <a:gd name="connsiteX220" fmla="*/ 2375456 w 14332212"/>
            <a:gd name="connsiteY220" fmla="*/ 3825585 h 4656265"/>
            <a:gd name="connsiteX221" fmla="*/ 2333133 w 14332212"/>
            <a:gd name="connsiteY221" fmla="*/ 3842025 h 4656265"/>
            <a:gd name="connsiteX222" fmla="*/ 2241313 w 14332212"/>
            <a:gd name="connsiteY222" fmla="*/ 3894222 h 4656265"/>
            <a:gd name="connsiteX223" fmla="*/ 2252073 w 14332212"/>
            <a:gd name="connsiteY223" fmla="*/ 3954228 h 4656265"/>
            <a:gd name="connsiteX224" fmla="*/ 2850337 w 14332212"/>
            <a:gd name="connsiteY224" fmla="*/ 3926280 h 4656265"/>
            <a:gd name="connsiteX225" fmla="*/ 2857510 w 14332212"/>
            <a:gd name="connsiteY225" fmla="*/ 3916827 h 4656265"/>
            <a:gd name="connsiteX226" fmla="*/ 2858228 w 14332212"/>
            <a:gd name="connsiteY226" fmla="*/ 3904086 h 4656265"/>
            <a:gd name="connsiteX227" fmla="*/ 2790797 w 14332212"/>
            <a:gd name="connsiteY227" fmla="*/ 3836682 h 4656265"/>
            <a:gd name="connsiteX228" fmla="*/ 2757082 w 14332212"/>
            <a:gd name="connsiteY228" fmla="*/ 3834216 h 4656265"/>
            <a:gd name="connsiteX229" fmla="*/ 2740583 w 14332212"/>
            <a:gd name="connsiteY229" fmla="*/ 3832161 h 4656265"/>
            <a:gd name="connsiteX230" fmla="*/ 2725519 w 14332212"/>
            <a:gd name="connsiteY230" fmla="*/ 3837915 h 4656265"/>
            <a:gd name="connsiteX231" fmla="*/ 2690369 w 14332212"/>
            <a:gd name="connsiteY231" fmla="*/ 3836271 h 4656265"/>
            <a:gd name="connsiteX232" fmla="*/ 2558378 w 14332212"/>
            <a:gd name="connsiteY232" fmla="*/ 3870384 h 4656265"/>
            <a:gd name="connsiteX233" fmla="*/ 2523229 w 14332212"/>
            <a:gd name="connsiteY233" fmla="*/ 3892578 h 4656265"/>
            <a:gd name="connsiteX234" fmla="*/ 2522511 w 14332212"/>
            <a:gd name="connsiteY234" fmla="*/ 3892989 h 4656265"/>
            <a:gd name="connsiteX235" fmla="*/ 2498839 w 14332212"/>
            <a:gd name="connsiteY235" fmla="*/ 3910251 h 4656265"/>
            <a:gd name="connsiteX236" fmla="*/ 2475884 w 14332212"/>
            <a:gd name="connsiteY236" fmla="*/ 3869973 h 4656265"/>
            <a:gd name="connsiteX237" fmla="*/ 2558378 w 14332212"/>
            <a:gd name="connsiteY237" fmla="*/ 3811611 h 4656265"/>
            <a:gd name="connsiteX238" fmla="*/ 1922096 w 14332212"/>
            <a:gd name="connsiteY238" fmla="*/ 3781608 h 4656265"/>
            <a:gd name="connsiteX239" fmla="*/ 1752085 w 14332212"/>
            <a:gd name="connsiteY239" fmla="*/ 3787362 h 4656265"/>
            <a:gd name="connsiteX240" fmla="*/ 1725544 w 14332212"/>
            <a:gd name="connsiteY240" fmla="*/ 3798459 h 4656265"/>
            <a:gd name="connsiteX241" fmla="*/ 1702589 w 14332212"/>
            <a:gd name="connsiteY241" fmla="*/ 3850245 h 4656265"/>
            <a:gd name="connsiteX242" fmla="*/ 1688959 w 14332212"/>
            <a:gd name="connsiteY242" fmla="*/ 3879426 h 4656265"/>
            <a:gd name="connsiteX243" fmla="*/ 1737021 w 14332212"/>
            <a:gd name="connsiteY243" fmla="*/ 3862164 h 4656265"/>
            <a:gd name="connsiteX244" fmla="*/ 1747064 w 14332212"/>
            <a:gd name="connsiteY244" fmla="*/ 3820242 h 4656265"/>
            <a:gd name="connsiteX245" fmla="*/ 1754237 w 14332212"/>
            <a:gd name="connsiteY245" fmla="*/ 3821064 h 4656265"/>
            <a:gd name="connsiteX246" fmla="*/ 1754237 w 14332212"/>
            <a:gd name="connsiteY246" fmla="*/ 3855588 h 4656265"/>
            <a:gd name="connsiteX247" fmla="*/ 1871882 w 14332212"/>
            <a:gd name="connsiteY247" fmla="*/ 3813255 h 4656265"/>
            <a:gd name="connsiteX248" fmla="*/ 1914922 w 14332212"/>
            <a:gd name="connsiteY248" fmla="*/ 3796404 h 4656265"/>
            <a:gd name="connsiteX249" fmla="*/ 1922096 w 14332212"/>
            <a:gd name="connsiteY249" fmla="*/ 3781608 h 4656265"/>
            <a:gd name="connsiteX250" fmla="*/ 2014633 w 14332212"/>
            <a:gd name="connsiteY250" fmla="*/ 3717492 h 4656265"/>
            <a:gd name="connsiteX251" fmla="*/ 2001003 w 14332212"/>
            <a:gd name="connsiteY251" fmla="*/ 3732699 h 4656265"/>
            <a:gd name="connsiteX252" fmla="*/ 2023958 w 14332212"/>
            <a:gd name="connsiteY252" fmla="*/ 3731877 h 4656265"/>
            <a:gd name="connsiteX253" fmla="*/ 2014633 w 14332212"/>
            <a:gd name="connsiteY253" fmla="*/ 3717492 h 4656265"/>
            <a:gd name="connsiteX254" fmla="*/ 1584945 w 14332212"/>
            <a:gd name="connsiteY254" fmla="*/ 3683379 h 4656265"/>
            <a:gd name="connsiteX255" fmla="*/ 1587097 w 14332212"/>
            <a:gd name="connsiteY255" fmla="*/ 3691188 h 4656265"/>
            <a:gd name="connsiteX256" fmla="*/ 1575619 w 14332212"/>
            <a:gd name="connsiteY256" fmla="*/ 3717081 h 4656265"/>
            <a:gd name="connsiteX257" fmla="*/ 1655244 w 14332212"/>
            <a:gd name="connsiteY257" fmla="*/ 3696531 h 4656265"/>
            <a:gd name="connsiteX258" fmla="*/ 1584945 w 14332212"/>
            <a:gd name="connsiteY258" fmla="*/ 3683379 h 4656265"/>
            <a:gd name="connsiteX259" fmla="*/ 1543339 w 14332212"/>
            <a:gd name="connsiteY259" fmla="*/ 3682557 h 4656265"/>
            <a:gd name="connsiteX260" fmla="*/ 1402022 w 14332212"/>
            <a:gd name="connsiteY260" fmla="*/ 3760236 h 4656265"/>
            <a:gd name="connsiteX261" fmla="*/ 1411348 w 14332212"/>
            <a:gd name="connsiteY261" fmla="*/ 3776265 h 4656265"/>
            <a:gd name="connsiteX262" fmla="*/ 1414217 w 14332212"/>
            <a:gd name="connsiteY262" fmla="*/ 3776676 h 4656265"/>
            <a:gd name="connsiteX263" fmla="*/ 1424260 w 14332212"/>
            <a:gd name="connsiteY263" fmla="*/ 3765990 h 4656265"/>
            <a:gd name="connsiteX264" fmla="*/ 1522536 w 14332212"/>
            <a:gd name="connsiteY264" fmla="*/ 3706806 h 4656265"/>
            <a:gd name="connsiteX265" fmla="*/ 1543339 w 14332212"/>
            <a:gd name="connsiteY265" fmla="*/ 3682557 h 4656265"/>
            <a:gd name="connsiteX266" fmla="*/ 2013916 w 14332212"/>
            <a:gd name="connsiteY266" fmla="*/ 3666117 h 4656265"/>
            <a:gd name="connsiteX267" fmla="*/ 1860404 w 14332212"/>
            <a:gd name="connsiteY267" fmla="*/ 3737220 h 4656265"/>
            <a:gd name="connsiteX268" fmla="*/ 1955093 w 14332212"/>
            <a:gd name="connsiteY268" fmla="*/ 3733932 h 4656265"/>
            <a:gd name="connsiteX269" fmla="*/ 2013916 w 14332212"/>
            <a:gd name="connsiteY269" fmla="*/ 3666117 h 4656265"/>
            <a:gd name="connsiteX270" fmla="*/ 2259964 w 14332212"/>
            <a:gd name="connsiteY270" fmla="*/ 3643101 h 4656265"/>
            <a:gd name="connsiteX271" fmla="*/ 2254943 w 14332212"/>
            <a:gd name="connsiteY271" fmla="*/ 3658719 h 4656265"/>
            <a:gd name="connsiteX272" fmla="*/ 2333133 w 14332212"/>
            <a:gd name="connsiteY272" fmla="*/ 3698997 h 4656265"/>
            <a:gd name="connsiteX273" fmla="*/ 2328112 w 14332212"/>
            <a:gd name="connsiteY273" fmla="*/ 3706395 h 4656265"/>
            <a:gd name="connsiteX274" fmla="*/ 2400563 w 14332212"/>
            <a:gd name="connsiteY274" fmla="*/ 3694476 h 4656265"/>
            <a:gd name="connsiteX275" fmla="*/ 2450777 w 14332212"/>
            <a:gd name="connsiteY275" fmla="*/ 3687900 h 4656265"/>
            <a:gd name="connsiteX276" fmla="*/ 2452212 w 14332212"/>
            <a:gd name="connsiteY276" fmla="*/ 3662007 h 4656265"/>
            <a:gd name="connsiteX277" fmla="*/ 2259964 w 14332212"/>
            <a:gd name="connsiteY277" fmla="*/ 3643101 h 4656265"/>
            <a:gd name="connsiteX278" fmla="*/ 2638003 w 14332212"/>
            <a:gd name="connsiteY278" fmla="*/ 3525555 h 4656265"/>
            <a:gd name="connsiteX279" fmla="*/ 2579899 w 14332212"/>
            <a:gd name="connsiteY279" fmla="*/ 3558024 h 4656265"/>
            <a:gd name="connsiteX280" fmla="*/ 2641590 w 14332212"/>
            <a:gd name="connsiteY280" fmla="*/ 3575286 h 4656265"/>
            <a:gd name="connsiteX281" fmla="*/ 2653785 w 14332212"/>
            <a:gd name="connsiteY281" fmla="*/ 3560079 h 4656265"/>
            <a:gd name="connsiteX282" fmla="*/ 2638003 w 14332212"/>
            <a:gd name="connsiteY282" fmla="*/ 3525555 h 4656265"/>
            <a:gd name="connsiteX283" fmla="*/ 2579181 w 14332212"/>
            <a:gd name="connsiteY283" fmla="*/ 3513636 h 4656265"/>
            <a:gd name="connsiteX284" fmla="*/ 2513186 w 14332212"/>
            <a:gd name="connsiteY284" fmla="*/ 3536652 h 4656265"/>
            <a:gd name="connsiteX285" fmla="*/ 2508164 w 14332212"/>
            <a:gd name="connsiteY285" fmla="*/ 3537885 h 4656265"/>
            <a:gd name="connsiteX286" fmla="*/ 2528967 w 14332212"/>
            <a:gd name="connsiteY286" fmla="*/ 3543639 h 4656265"/>
            <a:gd name="connsiteX287" fmla="*/ 2579181 w 14332212"/>
            <a:gd name="connsiteY287" fmla="*/ 3513636 h 4656265"/>
            <a:gd name="connsiteX288" fmla="*/ 2665262 w 14332212"/>
            <a:gd name="connsiteY288" fmla="*/ 3511170 h 4656265"/>
            <a:gd name="connsiteX289" fmla="*/ 2649481 w 14332212"/>
            <a:gd name="connsiteY289" fmla="*/ 3519390 h 4656265"/>
            <a:gd name="connsiteX290" fmla="*/ 2662393 w 14332212"/>
            <a:gd name="connsiteY290" fmla="*/ 3522678 h 4656265"/>
            <a:gd name="connsiteX291" fmla="*/ 2698978 w 14332212"/>
            <a:gd name="connsiteY291" fmla="*/ 3562545 h 4656265"/>
            <a:gd name="connsiteX292" fmla="*/ 2718346 w 14332212"/>
            <a:gd name="connsiteY292" fmla="*/ 3544050 h 4656265"/>
            <a:gd name="connsiteX293" fmla="*/ 2670284 w 14332212"/>
            <a:gd name="connsiteY293" fmla="*/ 3511992 h 4656265"/>
            <a:gd name="connsiteX294" fmla="*/ 2665262 w 14332212"/>
            <a:gd name="connsiteY294" fmla="*/ 3511170 h 4656265"/>
            <a:gd name="connsiteX295" fmla="*/ 1616508 w 14332212"/>
            <a:gd name="connsiteY295" fmla="*/ 3503772 h 4656265"/>
            <a:gd name="connsiteX296" fmla="*/ 1594987 w 14332212"/>
            <a:gd name="connsiteY296" fmla="*/ 3510759 h 4656265"/>
            <a:gd name="connsiteX297" fmla="*/ 1554816 w 14332212"/>
            <a:gd name="connsiteY297" fmla="*/ 3541584 h 4656265"/>
            <a:gd name="connsiteX298" fmla="*/ 1559838 w 14332212"/>
            <a:gd name="connsiteY298" fmla="*/ 3556791 h 4656265"/>
            <a:gd name="connsiteX299" fmla="*/ 1561272 w 14332212"/>
            <a:gd name="connsiteY299" fmla="*/ 3555558 h 4656265"/>
            <a:gd name="connsiteX300" fmla="*/ 1619377 w 14332212"/>
            <a:gd name="connsiteY300" fmla="*/ 3508293 h 4656265"/>
            <a:gd name="connsiteX301" fmla="*/ 1616508 w 14332212"/>
            <a:gd name="connsiteY301" fmla="*/ 3503772 h 4656265"/>
            <a:gd name="connsiteX302" fmla="*/ 2826665 w 14332212"/>
            <a:gd name="connsiteY302" fmla="*/ 3489387 h 4656265"/>
            <a:gd name="connsiteX303" fmla="*/ 2830251 w 14332212"/>
            <a:gd name="connsiteY303" fmla="*/ 3503772 h 4656265"/>
            <a:gd name="connsiteX304" fmla="*/ 2842446 w 14332212"/>
            <a:gd name="connsiteY304" fmla="*/ 3531309 h 4656265"/>
            <a:gd name="connsiteX305" fmla="*/ 2827382 w 14332212"/>
            <a:gd name="connsiteY305" fmla="*/ 3538707 h 4656265"/>
            <a:gd name="connsiteX306" fmla="*/ 2819491 w 14332212"/>
            <a:gd name="connsiteY306" fmla="*/ 3523911 h 4656265"/>
            <a:gd name="connsiteX307" fmla="*/ 2742735 w 14332212"/>
            <a:gd name="connsiteY307" fmla="*/ 3584739 h 4656265"/>
            <a:gd name="connsiteX308" fmla="*/ 2866118 w 14332212"/>
            <a:gd name="connsiteY308" fmla="*/ 3598713 h 4656265"/>
            <a:gd name="connsiteX309" fmla="*/ 2865401 w 14332212"/>
            <a:gd name="connsiteY309" fmla="*/ 3590082 h 4656265"/>
            <a:gd name="connsiteX310" fmla="*/ 2859662 w 14332212"/>
            <a:gd name="connsiteY310" fmla="*/ 3496785 h 4656265"/>
            <a:gd name="connsiteX311" fmla="*/ 2844598 w 14332212"/>
            <a:gd name="connsiteY311" fmla="*/ 3489387 h 4656265"/>
            <a:gd name="connsiteX312" fmla="*/ 2826665 w 14332212"/>
            <a:gd name="connsiteY312" fmla="*/ 3489387 h 4656265"/>
            <a:gd name="connsiteX313" fmla="*/ 2288658 w 14332212"/>
            <a:gd name="connsiteY313" fmla="*/ 3415818 h 4656265"/>
            <a:gd name="connsiteX314" fmla="*/ 2201142 w 14332212"/>
            <a:gd name="connsiteY314" fmla="*/ 3450342 h 4656265"/>
            <a:gd name="connsiteX315" fmla="*/ 2196838 w 14332212"/>
            <a:gd name="connsiteY315" fmla="*/ 3481989 h 4656265"/>
            <a:gd name="connsiteX316" fmla="*/ 2270724 w 14332212"/>
            <a:gd name="connsiteY316" fmla="*/ 3479934 h 4656265"/>
            <a:gd name="connsiteX317" fmla="*/ 2292244 w 14332212"/>
            <a:gd name="connsiteY317" fmla="*/ 3448698 h 4656265"/>
            <a:gd name="connsiteX318" fmla="*/ 2292244 w 14332212"/>
            <a:gd name="connsiteY318" fmla="*/ 3441711 h 4656265"/>
            <a:gd name="connsiteX319" fmla="*/ 2288658 w 14332212"/>
            <a:gd name="connsiteY319" fmla="*/ 3415818 h 4656265"/>
            <a:gd name="connsiteX320" fmla="*/ 1606465 w 14332212"/>
            <a:gd name="connsiteY320" fmla="*/ 3411297 h 4656265"/>
            <a:gd name="connsiteX321" fmla="*/ 1572032 w 14332212"/>
            <a:gd name="connsiteY321" fmla="*/ 3424860 h 4656265"/>
            <a:gd name="connsiteX322" fmla="*/ 1569163 w 14332212"/>
            <a:gd name="connsiteY322" fmla="*/ 3435546 h 4656265"/>
            <a:gd name="connsiteX323" fmla="*/ 1584227 w 14332212"/>
            <a:gd name="connsiteY323" fmla="*/ 3458151 h 4656265"/>
            <a:gd name="connsiteX324" fmla="*/ 1625833 w 14332212"/>
            <a:gd name="connsiteY324" fmla="*/ 3444999 h 4656265"/>
            <a:gd name="connsiteX325" fmla="*/ 1620812 w 14332212"/>
            <a:gd name="connsiteY325" fmla="*/ 3433902 h 4656265"/>
            <a:gd name="connsiteX326" fmla="*/ 1606465 w 14332212"/>
            <a:gd name="connsiteY326" fmla="*/ 3411297 h 4656265"/>
            <a:gd name="connsiteX327" fmla="*/ 10573246 w 14332212"/>
            <a:gd name="connsiteY327" fmla="*/ 3380471 h 4656265"/>
            <a:gd name="connsiteX328" fmla="*/ 10584724 w 14332212"/>
            <a:gd name="connsiteY328" fmla="*/ 3406364 h 4656265"/>
            <a:gd name="connsiteX329" fmla="*/ 10584724 w 14332212"/>
            <a:gd name="connsiteY329" fmla="*/ 3412940 h 4656265"/>
            <a:gd name="connsiteX330" fmla="*/ 10628481 w 14332212"/>
            <a:gd name="connsiteY330" fmla="*/ 3500072 h 4656265"/>
            <a:gd name="connsiteX331" fmla="*/ 10588310 w 14332212"/>
            <a:gd name="connsiteY331" fmla="*/ 3498839 h 4656265"/>
            <a:gd name="connsiteX332" fmla="*/ 10588310 w 14332212"/>
            <a:gd name="connsiteY332" fmla="*/ 3524732 h 4656265"/>
            <a:gd name="connsiteX333" fmla="*/ 10596201 w 14332212"/>
            <a:gd name="connsiteY333" fmla="*/ 3610631 h 4656265"/>
            <a:gd name="connsiteX334" fmla="*/ 10642828 w 14332212"/>
            <a:gd name="connsiteY334" fmla="*/ 3566654 h 4656265"/>
            <a:gd name="connsiteX335" fmla="*/ 10668653 w 14332212"/>
            <a:gd name="connsiteY335" fmla="*/ 3557612 h 4656265"/>
            <a:gd name="connsiteX336" fmla="*/ 10665783 w 14332212"/>
            <a:gd name="connsiteY336" fmla="*/ 3592547 h 4656265"/>
            <a:gd name="connsiteX337" fmla="*/ 10647850 w 14332212"/>
            <a:gd name="connsiteY337" fmla="*/ 3628715 h 4656265"/>
            <a:gd name="connsiteX338" fmla="*/ 10685869 w 14332212"/>
            <a:gd name="connsiteY338" fmla="*/ 3685022 h 4656265"/>
            <a:gd name="connsiteX339" fmla="*/ 10728192 w 14332212"/>
            <a:gd name="connsiteY339" fmla="*/ 3625016 h 4656265"/>
            <a:gd name="connsiteX340" fmla="*/ 10718149 w 14332212"/>
            <a:gd name="connsiteY340" fmla="*/ 3696119 h 4656265"/>
            <a:gd name="connsiteX341" fmla="*/ 10867357 w 14332212"/>
            <a:gd name="connsiteY341" fmla="*/ 3611864 h 4656265"/>
            <a:gd name="connsiteX342" fmla="*/ 10659327 w 14332212"/>
            <a:gd name="connsiteY342" fmla="*/ 3764756 h 4656265"/>
            <a:gd name="connsiteX343" fmla="*/ 10652154 w 14332212"/>
            <a:gd name="connsiteY343" fmla="*/ 3831749 h 4656265"/>
            <a:gd name="connsiteX344" fmla="*/ 10709541 w 14332212"/>
            <a:gd name="connsiteY344" fmla="*/ 3771743 h 4656265"/>
            <a:gd name="connsiteX345" fmla="*/ 10814273 w 14332212"/>
            <a:gd name="connsiteY345" fmla="*/ 3774620 h 4656265"/>
            <a:gd name="connsiteX346" fmla="*/ 10880269 w 14332212"/>
            <a:gd name="connsiteY346" fmla="*/ 3825173 h 4656265"/>
            <a:gd name="connsiteX347" fmla="*/ 10797774 w 14332212"/>
            <a:gd name="connsiteY347" fmla="*/ 3871616 h 4656265"/>
            <a:gd name="connsiteX348" fmla="*/ 10743974 w 14332212"/>
            <a:gd name="connsiteY348" fmla="*/ 3933677 h 4656265"/>
            <a:gd name="connsiteX349" fmla="*/ 10825033 w 14332212"/>
            <a:gd name="connsiteY349" fmla="*/ 3976832 h 4656265"/>
            <a:gd name="connsiteX350" fmla="*/ 10825751 w 14332212"/>
            <a:gd name="connsiteY350" fmla="*/ 3978065 h 4656265"/>
            <a:gd name="connsiteX351" fmla="*/ 10902506 w 14332212"/>
            <a:gd name="connsiteY351" fmla="*/ 3966968 h 4656265"/>
            <a:gd name="connsiteX352" fmla="*/ 10912549 w 14332212"/>
            <a:gd name="connsiteY352" fmla="*/ 4017521 h 4656265"/>
            <a:gd name="connsiteX353" fmla="*/ 10929048 w 14332212"/>
            <a:gd name="connsiteY353" fmla="*/ 4009712 h 4656265"/>
            <a:gd name="connsiteX354" fmla="*/ 10962046 w 14332212"/>
            <a:gd name="connsiteY354" fmla="*/ 4015466 h 4656265"/>
            <a:gd name="connsiteX355" fmla="*/ 10939808 w 14332212"/>
            <a:gd name="connsiteY355" fmla="*/ 4048345 h 4656265"/>
            <a:gd name="connsiteX356" fmla="*/ 10895333 w 14332212"/>
            <a:gd name="connsiteY356" fmla="*/ 4070128 h 4656265"/>
            <a:gd name="connsiteX357" fmla="*/ 10798492 w 14332212"/>
            <a:gd name="connsiteY357" fmla="*/ 4136710 h 4656265"/>
            <a:gd name="connsiteX358" fmla="*/ 10773385 w 14332212"/>
            <a:gd name="connsiteY358" fmla="*/ 4151095 h 4656265"/>
            <a:gd name="connsiteX359" fmla="*/ 10801361 w 14332212"/>
            <a:gd name="connsiteY359" fmla="*/ 4179043 h 4656265"/>
            <a:gd name="connsiteX360" fmla="*/ 10989305 w 14332212"/>
            <a:gd name="connsiteY360" fmla="*/ 4221787 h 4656265"/>
            <a:gd name="connsiteX361" fmla="*/ 10929048 w 14332212"/>
            <a:gd name="connsiteY361" fmla="*/ 4281382 h 4656265"/>
            <a:gd name="connsiteX362" fmla="*/ 10928331 w 14332212"/>
            <a:gd name="connsiteY362" fmla="*/ 4315906 h 4656265"/>
            <a:gd name="connsiteX363" fmla="*/ 10921157 w 14332212"/>
            <a:gd name="connsiteY363" fmla="*/ 4348786 h 4656265"/>
            <a:gd name="connsiteX364" fmla="*/ 10939808 w 14332212"/>
            <a:gd name="connsiteY364" fmla="*/ 4376734 h 4656265"/>
            <a:gd name="connsiteX365" fmla="*/ 10946982 w 14332212"/>
            <a:gd name="connsiteY365" fmla="*/ 4374679 h 4656265"/>
            <a:gd name="connsiteX366" fmla="*/ 11083277 w 14332212"/>
            <a:gd name="connsiteY366" fmla="*/ 4211512 h 4656265"/>
            <a:gd name="connsiteX367" fmla="*/ 11224593 w 14332212"/>
            <a:gd name="connsiteY367" fmla="*/ 4240282 h 4656265"/>
            <a:gd name="connsiteX368" fmla="*/ 10932635 w 14332212"/>
            <a:gd name="connsiteY368" fmla="*/ 4484827 h 4656265"/>
            <a:gd name="connsiteX369" fmla="*/ 10941960 w 14332212"/>
            <a:gd name="connsiteY369" fmla="*/ 4523050 h 4656265"/>
            <a:gd name="connsiteX370" fmla="*/ 10990022 w 14332212"/>
            <a:gd name="connsiteY370" fmla="*/ 4523050 h 4656265"/>
            <a:gd name="connsiteX371" fmla="*/ 10976393 w 14332212"/>
            <a:gd name="connsiteY371" fmla="*/ 4550998 h 4656265"/>
            <a:gd name="connsiteX372" fmla="*/ 10961328 w 14332212"/>
            <a:gd name="connsiteY372" fmla="*/ 4574836 h 4656265"/>
            <a:gd name="connsiteX373" fmla="*/ 11091167 w 14332212"/>
            <a:gd name="connsiteY373" fmla="*/ 4574836 h 4656265"/>
            <a:gd name="connsiteX374" fmla="*/ 11107666 w 14332212"/>
            <a:gd name="connsiteY374" fmla="*/ 4586344 h 4656265"/>
            <a:gd name="connsiteX375" fmla="*/ 11139947 w 14332212"/>
            <a:gd name="connsiteY375" fmla="*/ 4599085 h 4656265"/>
            <a:gd name="connsiteX376" fmla="*/ 11035932 w 14332212"/>
            <a:gd name="connsiteY376" fmla="*/ 4614703 h 4656265"/>
            <a:gd name="connsiteX377" fmla="*/ 11040326 w 14332212"/>
            <a:gd name="connsiteY377" fmla="*/ 4650871 h 4656265"/>
            <a:gd name="connsiteX378" fmla="*/ 11039589 w 14332212"/>
            <a:gd name="connsiteY378" fmla="*/ 4656264 h 4656265"/>
            <a:gd name="connsiteX379" fmla="*/ 10152559 w 14332212"/>
            <a:gd name="connsiteY379" fmla="*/ 4656264 h 4656265"/>
            <a:gd name="connsiteX380" fmla="*/ 10148579 w 14332212"/>
            <a:gd name="connsiteY380" fmla="*/ 4651693 h 4656265"/>
            <a:gd name="connsiteX381" fmla="*/ 10109126 w 14332212"/>
            <a:gd name="connsiteY381" fmla="*/ 4600729 h 4656265"/>
            <a:gd name="connsiteX382" fmla="*/ 10032370 w 14332212"/>
            <a:gd name="connsiteY382" fmla="*/ 4562506 h 4656265"/>
            <a:gd name="connsiteX383" fmla="*/ 9992199 w 14332212"/>
            <a:gd name="connsiteY383" fmla="*/ 4544422 h 4656265"/>
            <a:gd name="connsiteX384" fmla="*/ 10119886 w 14332212"/>
            <a:gd name="connsiteY384" fmla="*/ 4536202 h 4656265"/>
            <a:gd name="connsiteX385" fmla="*/ 10162926 w 14332212"/>
            <a:gd name="connsiteY385" fmla="*/ 4481539 h 4656265"/>
            <a:gd name="connsiteX386" fmla="*/ 10188033 w 14332212"/>
            <a:gd name="connsiteY386" fmla="*/ 4440439 h 4656265"/>
            <a:gd name="connsiteX387" fmla="*/ 10109126 w 14332212"/>
            <a:gd name="connsiteY387" fmla="*/ 4392352 h 4656265"/>
            <a:gd name="connsiteX388" fmla="*/ 10086888 w 14332212"/>
            <a:gd name="connsiteY388" fmla="*/ 4343443 h 4656265"/>
            <a:gd name="connsiteX389" fmla="*/ 10071106 w 14332212"/>
            <a:gd name="connsiteY389" fmla="*/ 4304809 h 4656265"/>
            <a:gd name="connsiteX390" fmla="*/ 9931942 w 14332212"/>
            <a:gd name="connsiteY390" fmla="*/ 4169179 h 4656265"/>
            <a:gd name="connsiteX391" fmla="*/ 10155753 w 14332212"/>
            <a:gd name="connsiteY391" fmla="*/ 4308919 h 4656265"/>
            <a:gd name="connsiteX392" fmla="*/ 10223900 w 14332212"/>
            <a:gd name="connsiteY392" fmla="*/ 4363582 h 4656265"/>
            <a:gd name="connsiteX393" fmla="*/ 10242551 w 14332212"/>
            <a:gd name="connsiteY393" fmla="*/ 4352074 h 4656265"/>
            <a:gd name="connsiteX394" fmla="*/ 10168665 w 14332212"/>
            <a:gd name="connsiteY394" fmla="*/ 4166302 h 4656265"/>
            <a:gd name="connsiteX395" fmla="*/ 10252594 w 14332212"/>
            <a:gd name="connsiteY395" fmla="*/ 4308919 h 4656265"/>
            <a:gd name="connsiteX396" fmla="*/ 10281288 w 14332212"/>
            <a:gd name="connsiteY396" fmla="*/ 4248502 h 4656265"/>
            <a:gd name="connsiteX397" fmla="*/ 10332219 w 14332212"/>
            <a:gd name="connsiteY397" fmla="*/ 4266997 h 4656265"/>
            <a:gd name="connsiteX398" fmla="*/ 10322894 w 14332212"/>
            <a:gd name="connsiteY398" fmla="*/ 4208635 h 4656265"/>
            <a:gd name="connsiteX399" fmla="*/ 10301373 w 14332212"/>
            <a:gd name="connsiteY399" fmla="*/ 4188907 h 4656265"/>
            <a:gd name="connsiteX400" fmla="*/ 10259050 w 14332212"/>
            <a:gd name="connsiteY400" fmla="*/ 4098076 h 4656265"/>
            <a:gd name="connsiteX401" fmla="*/ 10226052 w 14332212"/>
            <a:gd name="connsiteY401" fmla="*/ 4081636 h 4656265"/>
            <a:gd name="connsiteX402" fmla="*/ 10206684 w 14332212"/>
            <a:gd name="connsiteY402" fmla="*/ 4033960 h 4656265"/>
            <a:gd name="connsiteX403" fmla="*/ 10256181 w 14332212"/>
            <a:gd name="connsiteY403" fmla="*/ 4031905 h 4656265"/>
            <a:gd name="connsiteX404" fmla="*/ 10248290 w 14332212"/>
            <a:gd name="connsiteY404" fmla="*/ 3969023 h 4656265"/>
            <a:gd name="connsiteX405" fmla="*/ 10322894 w 14332212"/>
            <a:gd name="connsiteY405" fmla="*/ 3966968 h 4656265"/>
            <a:gd name="connsiteX406" fmla="*/ 10280570 w 14332212"/>
            <a:gd name="connsiteY406" fmla="*/ 3832571 h 4656265"/>
            <a:gd name="connsiteX407" fmla="*/ 10343697 w 14332212"/>
            <a:gd name="connsiteY407" fmla="*/ 3877781 h 4656265"/>
            <a:gd name="connsiteX408" fmla="*/ 10326480 w 14332212"/>
            <a:gd name="connsiteY408" fmla="*/ 3765167 h 4656265"/>
            <a:gd name="connsiteX409" fmla="*/ 10302091 w 14332212"/>
            <a:gd name="connsiteY409" fmla="*/ 3715436 h 4656265"/>
            <a:gd name="connsiteX410" fmla="*/ 10338675 w 14332212"/>
            <a:gd name="connsiteY410" fmla="*/ 3728999 h 4656265"/>
            <a:gd name="connsiteX411" fmla="*/ 10399649 w 14332212"/>
            <a:gd name="connsiteY411" fmla="*/ 3770921 h 4656265"/>
            <a:gd name="connsiteX412" fmla="*/ 10400367 w 14332212"/>
            <a:gd name="connsiteY412" fmla="*/ 3777497 h 4656265"/>
            <a:gd name="connsiteX413" fmla="*/ 10409692 w 14332212"/>
            <a:gd name="connsiteY413" fmla="*/ 3791882 h 4656265"/>
            <a:gd name="connsiteX414" fmla="*/ 10452015 w 14332212"/>
            <a:gd name="connsiteY414" fmla="*/ 3802157 h 4656265"/>
            <a:gd name="connsiteX415" fmla="*/ 10446277 w 14332212"/>
            <a:gd name="connsiteY415" fmla="*/ 3755714 h 4656265"/>
            <a:gd name="connsiteX416" fmla="*/ 10454167 w 14332212"/>
            <a:gd name="connsiteY416" fmla="*/ 3735575 h 4656265"/>
            <a:gd name="connsiteX417" fmla="*/ 10436951 w 14332212"/>
            <a:gd name="connsiteY417" fmla="*/ 3689132 h 4656265"/>
            <a:gd name="connsiteX418" fmla="*/ 10360195 w 14332212"/>
            <a:gd name="connsiteY418" fmla="*/ 3463082 h 4656265"/>
            <a:gd name="connsiteX419" fmla="*/ 10455602 w 14332212"/>
            <a:gd name="connsiteY419" fmla="*/ 3639812 h 4656265"/>
            <a:gd name="connsiteX420" fmla="*/ 10523032 w 14332212"/>
            <a:gd name="connsiteY420" fmla="*/ 3651731 h 4656265"/>
            <a:gd name="connsiteX421" fmla="*/ 10496490 w 14332212"/>
            <a:gd name="connsiteY421" fmla="*/ 3563366 h 4656265"/>
            <a:gd name="connsiteX422" fmla="*/ 10495056 w 14332212"/>
            <a:gd name="connsiteY422" fmla="*/ 3527609 h 4656265"/>
            <a:gd name="connsiteX423" fmla="*/ 10516576 w 14332212"/>
            <a:gd name="connsiteY423" fmla="*/ 3541994 h 4656265"/>
            <a:gd name="connsiteX424" fmla="*/ 10549574 w 14332212"/>
            <a:gd name="connsiteY424" fmla="*/ 3595835 h 4656265"/>
            <a:gd name="connsiteX425" fmla="*/ 10558899 w 14332212"/>
            <a:gd name="connsiteY425" fmla="*/ 3511991 h 4656265"/>
            <a:gd name="connsiteX426" fmla="*/ 10558899 w 14332212"/>
            <a:gd name="connsiteY426" fmla="*/ 3485687 h 4656265"/>
            <a:gd name="connsiteX427" fmla="*/ 10559617 w 14332212"/>
            <a:gd name="connsiteY427" fmla="*/ 3401021 h 4656265"/>
            <a:gd name="connsiteX428" fmla="*/ 10573246 w 14332212"/>
            <a:gd name="connsiteY428" fmla="*/ 3380471 h 4656265"/>
            <a:gd name="connsiteX429" fmla="*/ 2407737 w 14332212"/>
            <a:gd name="connsiteY429" fmla="*/ 3375129 h 4656265"/>
            <a:gd name="connsiteX430" fmla="*/ 2374739 w 14332212"/>
            <a:gd name="connsiteY430" fmla="*/ 3417051 h 4656265"/>
            <a:gd name="connsiteX431" fmla="*/ 2331698 w 14332212"/>
            <a:gd name="connsiteY431" fmla="*/ 3471303 h 4656265"/>
            <a:gd name="connsiteX432" fmla="*/ 2329546 w 14332212"/>
            <a:gd name="connsiteY432" fmla="*/ 3472947 h 4656265"/>
            <a:gd name="connsiteX433" fmla="*/ 2332416 w 14332212"/>
            <a:gd name="connsiteY433" fmla="*/ 3476646 h 4656265"/>
            <a:gd name="connsiteX434" fmla="*/ 2470145 w 14332212"/>
            <a:gd name="connsiteY434" fmla="*/ 3462672 h 4656265"/>
            <a:gd name="connsiteX435" fmla="*/ 2483057 w 14332212"/>
            <a:gd name="connsiteY435" fmla="*/ 3450342 h 4656265"/>
            <a:gd name="connsiteX436" fmla="*/ 2486644 w 14332212"/>
            <a:gd name="connsiteY436" fmla="*/ 3449109 h 4656265"/>
            <a:gd name="connsiteX437" fmla="*/ 2495252 w 14332212"/>
            <a:gd name="connsiteY437" fmla="*/ 3440067 h 4656265"/>
            <a:gd name="connsiteX438" fmla="*/ 2503860 w 14332212"/>
            <a:gd name="connsiteY438" fmla="*/ 3434313 h 4656265"/>
            <a:gd name="connsiteX439" fmla="*/ 2420649 w 14332212"/>
            <a:gd name="connsiteY439" fmla="*/ 3381705 h 4656265"/>
            <a:gd name="connsiteX440" fmla="*/ 2407737 w 14332212"/>
            <a:gd name="connsiteY440" fmla="*/ 3375129 h 4656265"/>
            <a:gd name="connsiteX441" fmla="*/ 1701871 w 14332212"/>
            <a:gd name="connsiteY441" fmla="*/ 3309369 h 4656265"/>
            <a:gd name="connsiteX442" fmla="*/ 1688242 w 14332212"/>
            <a:gd name="connsiteY442" fmla="*/ 3425682 h 4656265"/>
            <a:gd name="connsiteX443" fmla="*/ 1757824 w 14332212"/>
            <a:gd name="connsiteY443" fmla="*/ 3403899 h 4656265"/>
            <a:gd name="connsiteX444" fmla="*/ 1761411 w 14332212"/>
            <a:gd name="connsiteY444" fmla="*/ 3401022 h 4656265"/>
            <a:gd name="connsiteX445" fmla="*/ 1701871 w 14332212"/>
            <a:gd name="connsiteY445" fmla="*/ 3309369 h 4656265"/>
            <a:gd name="connsiteX446" fmla="*/ 2668132 w 14332212"/>
            <a:gd name="connsiteY446" fmla="*/ 3307725 h 4656265"/>
            <a:gd name="connsiteX447" fmla="*/ 2640873 w 14332212"/>
            <a:gd name="connsiteY447" fmla="*/ 3333207 h 4656265"/>
            <a:gd name="connsiteX448" fmla="*/ 2592811 w 14332212"/>
            <a:gd name="connsiteY448" fmla="*/ 3392391 h 4656265"/>
            <a:gd name="connsiteX449" fmla="*/ 2646612 w 14332212"/>
            <a:gd name="connsiteY449" fmla="*/ 3430203 h 4656265"/>
            <a:gd name="connsiteX450" fmla="*/ 2757082 w 14332212"/>
            <a:gd name="connsiteY450" fmla="*/ 3401433 h 4656265"/>
            <a:gd name="connsiteX451" fmla="*/ 2744887 w 14332212"/>
            <a:gd name="connsiteY451" fmla="*/ 3376773 h 4656265"/>
            <a:gd name="connsiteX452" fmla="*/ 2711890 w 14332212"/>
            <a:gd name="connsiteY452" fmla="*/ 3411708 h 4656265"/>
            <a:gd name="connsiteX453" fmla="*/ 2668132 w 14332212"/>
            <a:gd name="connsiteY453" fmla="*/ 3307725 h 4656265"/>
            <a:gd name="connsiteX454" fmla="*/ 2222662 w 14332212"/>
            <a:gd name="connsiteY454" fmla="*/ 3293340 h 4656265"/>
            <a:gd name="connsiteX455" fmla="*/ 2212619 w 14332212"/>
            <a:gd name="connsiteY455" fmla="*/ 3367731 h 4656265"/>
            <a:gd name="connsiteX456" fmla="*/ 2233422 w 14332212"/>
            <a:gd name="connsiteY456" fmla="*/ 3361977 h 4656265"/>
            <a:gd name="connsiteX457" fmla="*/ 2277898 w 14332212"/>
            <a:gd name="connsiteY457" fmla="*/ 3342249 h 4656265"/>
            <a:gd name="connsiteX458" fmla="*/ 2222662 w 14332212"/>
            <a:gd name="connsiteY458" fmla="*/ 3293340 h 4656265"/>
            <a:gd name="connsiteX459" fmla="*/ 2551205 w 14332212"/>
            <a:gd name="connsiteY459" fmla="*/ 3291696 h 4656265"/>
            <a:gd name="connsiteX460" fmla="*/ 2489514 w 14332212"/>
            <a:gd name="connsiteY460" fmla="*/ 3321288 h 4656265"/>
            <a:gd name="connsiteX461" fmla="*/ 2544032 w 14332212"/>
            <a:gd name="connsiteY461" fmla="*/ 3347592 h 4656265"/>
            <a:gd name="connsiteX462" fmla="*/ 2551922 w 14332212"/>
            <a:gd name="connsiteY462" fmla="*/ 3329919 h 4656265"/>
            <a:gd name="connsiteX463" fmla="*/ 2551205 w 14332212"/>
            <a:gd name="connsiteY463" fmla="*/ 3291696 h 4656265"/>
            <a:gd name="connsiteX464" fmla="*/ 2596398 w 14332212"/>
            <a:gd name="connsiteY464" fmla="*/ 3270324 h 4656265"/>
            <a:gd name="connsiteX465" fmla="*/ 2563400 w 14332212"/>
            <a:gd name="connsiteY465" fmla="*/ 3285942 h 4656265"/>
            <a:gd name="connsiteX466" fmla="*/ 2564117 w 14332212"/>
            <a:gd name="connsiteY466" fmla="*/ 3310602 h 4656265"/>
            <a:gd name="connsiteX467" fmla="*/ 2596398 w 14332212"/>
            <a:gd name="connsiteY467" fmla="*/ 3270324 h 4656265"/>
            <a:gd name="connsiteX468" fmla="*/ 1915639 w 14332212"/>
            <a:gd name="connsiteY468" fmla="*/ 3239088 h 4656265"/>
            <a:gd name="connsiteX469" fmla="*/ 1912770 w 14332212"/>
            <a:gd name="connsiteY469" fmla="*/ 3239499 h 4656265"/>
            <a:gd name="connsiteX470" fmla="*/ 1899858 w 14332212"/>
            <a:gd name="connsiteY470" fmla="*/ 3248541 h 4656265"/>
            <a:gd name="connsiteX471" fmla="*/ 1896271 w 14332212"/>
            <a:gd name="connsiteY471" fmla="*/ 3249363 h 4656265"/>
            <a:gd name="connsiteX472" fmla="*/ 1890532 w 14332212"/>
            <a:gd name="connsiteY472" fmla="*/ 3272790 h 4656265"/>
            <a:gd name="connsiteX473" fmla="*/ 1858969 w 14332212"/>
            <a:gd name="connsiteY473" fmla="*/ 3260460 h 4656265"/>
            <a:gd name="connsiteX474" fmla="*/ 1841753 w 14332212"/>
            <a:gd name="connsiteY474" fmla="*/ 3265392 h 4656265"/>
            <a:gd name="connsiteX475" fmla="*/ 1794409 w 14332212"/>
            <a:gd name="connsiteY475" fmla="*/ 3281010 h 4656265"/>
            <a:gd name="connsiteX476" fmla="*/ 1802299 w 14332212"/>
            <a:gd name="connsiteY476" fmla="*/ 3409653 h 4656265"/>
            <a:gd name="connsiteX477" fmla="*/ 1876186 w 14332212"/>
            <a:gd name="connsiteY477" fmla="*/ 3447054 h 4656265"/>
            <a:gd name="connsiteX478" fmla="*/ 1884794 w 14332212"/>
            <a:gd name="connsiteY478" fmla="*/ 3356223 h 4656265"/>
            <a:gd name="connsiteX479" fmla="*/ 1898423 w 14332212"/>
            <a:gd name="connsiteY479" fmla="*/ 3356634 h 4656265"/>
            <a:gd name="connsiteX480" fmla="*/ 1897706 w 14332212"/>
            <a:gd name="connsiteY480" fmla="*/ 3456096 h 4656265"/>
            <a:gd name="connsiteX481" fmla="*/ 1899858 w 14332212"/>
            <a:gd name="connsiteY481" fmla="*/ 3456918 h 4656265"/>
            <a:gd name="connsiteX482" fmla="*/ 1909901 w 14332212"/>
            <a:gd name="connsiteY482" fmla="*/ 3463494 h 4656265"/>
            <a:gd name="connsiteX483" fmla="*/ 2003155 w 14332212"/>
            <a:gd name="connsiteY483" fmla="*/ 3474180 h 4656265"/>
            <a:gd name="connsiteX484" fmla="*/ 2016785 w 14332212"/>
            <a:gd name="connsiteY484" fmla="*/ 3461028 h 4656265"/>
            <a:gd name="connsiteX485" fmla="*/ 2075607 w 14332212"/>
            <a:gd name="connsiteY485" fmla="*/ 3448698 h 4656265"/>
            <a:gd name="connsiteX486" fmla="*/ 2065564 w 14332212"/>
            <a:gd name="connsiteY486" fmla="*/ 3419106 h 4656265"/>
            <a:gd name="connsiteX487" fmla="*/ 2069151 w 14332212"/>
            <a:gd name="connsiteY487" fmla="*/ 3336906 h 4656265"/>
            <a:gd name="connsiteX488" fmla="*/ 2059108 w 14332212"/>
            <a:gd name="connsiteY488" fmla="*/ 3310191 h 4656265"/>
            <a:gd name="connsiteX489" fmla="*/ 2006742 w 14332212"/>
            <a:gd name="connsiteY489" fmla="*/ 3316356 h 4656265"/>
            <a:gd name="connsiteX490" fmla="*/ 2016785 w 14332212"/>
            <a:gd name="connsiteY490" fmla="*/ 3278955 h 4656265"/>
            <a:gd name="connsiteX491" fmla="*/ 2049783 w 14332212"/>
            <a:gd name="connsiteY491" fmla="*/ 3272379 h 4656265"/>
            <a:gd name="connsiteX492" fmla="*/ 2049783 w 14332212"/>
            <a:gd name="connsiteY492" fmla="*/ 3265803 h 4656265"/>
            <a:gd name="connsiteX493" fmla="*/ 2051217 w 14332212"/>
            <a:gd name="connsiteY493" fmla="*/ 3251829 h 4656265"/>
            <a:gd name="connsiteX494" fmla="*/ 2044044 w 14332212"/>
            <a:gd name="connsiteY494" fmla="*/ 3251007 h 4656265"/>
            <a:gd name="connsiteX495" fmla="*/ 1915639 w 14332212"/>
            <a:gd name="connsiteY495" fmla="*/ 3239088 h 4656265"/>
            <a:gd name="connsiteX496" fmla="*/ 12797008 w 14332212"/>
            <a:gd name="connsiteY496" fmla="*/ 3214428 h 4656265"/>
            <a:gd name="connsiteX497" fmla="*/ 12795573 w 14332212"/>
            <a:gd name="connsiteY497" fmla="*/ 3221826 h 4656265"/>
            <a:gd name="connsiteX498" fmla="*/ 12690841 w 14332212"/>
            <a:gd name="connsiteY498" fmla="*/ 3312657 h 4656265"/>
            <a:gd name="connsiteX499" fmla="*/ 12692993 w 14332212"/>
            <a:gd name="connsiteY499" fmla="*/ 3318000 h 4656265"/>
            <a:gd name="connsiteX500" fmla="*/ 12752532 w 14332212"/>
            <a:gd name="connsiteY500" fmla="*/ 3320055 h 4656265"/>
            <a:gd name="connsiteX501" fmla="*/ 12766162 w 14332212"/>
            <a:gd name="connsiteY501" fmla="*/ 3307314 h 4656265"/>
            <a:gd name="connsiteX502" fmla="*/ 12824267 w 14332212"/>
            <a:gd name="connsiteY502" fmla="*/ 3271557 h 4656265"/>
            <a:gd name="connsiteX503" fmla="*/ 12841483 w 14332212"/>
            <a:gd name="connsiteY503" fmla="*/ 3227580 h 4656265"/>
            <a:gd name="connsiteX504" fmla="*/ 12797008 w 14332212"/>
            <a:gd name="connsiteY504" fmla="*/ 3214428 h 4656265"/>
            <a:gd name="connsiteX505" fmla="*/ 12760423 w 14332212"/>
            <a:gd name="connsiteY505" fmla="*/ 3210729 h 4656265"/>
            <a:gd name="connsiteX506" fmla="*/ 12759706 w 14332212"/>
            <a:gd name="connsiteY506" fmla="*/ 3212373 h 4656265"/>
            <a:gd name="connsiteX507" fmla="*/ 12735316 w 14332212"/>
            <a:gd name="connsiteY507" fmla="*/ 3237033 h 4656265"/>
            <a:gd name="connsiteX508" fmla="*/ 12770466 w 14332212"/>
            <a:gd name="connsiteY508" fmla="*/ 3211962 h 4656265"/>
            <a:gd name="connsiteX509" fmla="*/ 12760423 w 14332212"/>
            <a:gd name="connsiteY509" fmla="*/ 3210729 h 4656265"/>
            <a:gd name="connsiteX510" fmla="*/ 12697297 w 14332212"/>
            <a:gd name="connsiteY510" fmla="*/ 3193467 h 4656265"/>
            <a:gd name="connsiteX511" fmla="*/ 12670038 w 14332212"/>
            <a:gd name="connsiteY511" fmla="*/ 3219771 h 4656265"/>
            <a:gd name="connsiteX512" fmla="*/ 12659278 w 14332212"/>
            <a:gd name="connsiteY512" fmla="*/ 3230868 h 4656265"/>
            <a:gd name="connsiteX513" fmla="*/ 12652104 w 14332212"/>
            <a:gd name="connsiteY513" fmla="*/ 3232101 h 4656265"/>
            <a:gd name="connsiteX514" fmla="*/ 12653539 w 14332212"/>
            <a:gd name="connsiteY514" fmla="*/ 3273201 h 4656265"/>
            <a:gd name="connsiteX515" fmla="*/ 12659278 w 14332212"/>
            <a:gd name="connsiteY515" fmla="*/ 3271557 h 4656265"/>
            <a:gd name="connsiteX516" fmla="*/ 12659995 w 14332212"/>
            <a:gd name="connsiteY516" fmla="*/ 3270324 h 4656265"/>
            <a:gd name="connsiteX517" fmla="*/ 12698732 w 14332212"/>
            <a:gd name="connsiteY517" fmla="*/ 3234978 h 4656265"/>
            <a:gd name="connsiteX518" fmla="*/ 12725273 w 14332212"/>
            <a:gd name="connsiteY518" fmla="*/ 3204975 h 4656265"/>
            <a:gd name="connsiteX519" fmla="*/ 12697297 w 14332212"/>
            <a:gd name="connsiteY519" fmla="*/ 3193467 h 4656265"/>
            <a:gd name="connsiteX520" fmla="*/ 12685102 w 14332212"/>
            <a:gd name="connsiteY520" fmla="*/ 3154422 h 4656265"/>
            <a:gd name="connsiteX521" fmla="*/ 12680081 w 14332212"/>
            <a:gd name="connsiteY521" fmla="*/ 3162231 h 4656265"/>
            <a:gd name="connsiteX522" fmla="*/ 12685102 w 14332212"/>
            <a:gd name="connsiteY522" fmla="*/ 3155655 h 4656265"/>
            <a:gd name="connsiteX523" fmla="*/ 12685102 w 14332212"/>
            <a:gd name="connsiteY523" fmla="*/ 3154422 h 4656265"/>
            <a:gd name="connsiteX524" fmla="*/ 12662865 w 14332212"/>
            <a:gd name="connsiteY524" fmla="*/ 3105924 h 4656265"/>
            <a:gd name="connsiteX525" fmla="*/ 12659278 w 14332212"/>
            <a:gd name="connsiteY525" fmla="*/ 3133461 h 4656265"/>
            <a:gd name="connsiteX526" fmla="*/ 12670038 w 14332212"/>
            <a:gd name="connsiteY526" fmla="*/ 3117432 h 4656265"/>
            <a:gd name="connsiteX527" fmla="*/ 12662865 w 14332212"/>
            <a:gd name="connsiteY527" fmla="*/ 3105924 h 4656265"/>
            <a:gd name="connsiteX528" fmla="*/ 12667169 w 14332212"/>
            <a:gd name="connsiteY528" fmla="*/ 2917275 h 4656265"/>
            <a:gd name="connsiteX529" fmla="*/ 12665734 w 14332212"/>
            <a:gd name="connsiteY529" fmla="*/ 3007284 h 4656265"/>
            <a:gd name="connsiteX530" fmla="*/ 12764727 w 14332212"/>
            <a:gd name="connsiteY530" fmla="*/ 3080031 h 4656265"/>
            <a:gd name="connsiteX531" fmla="*/ 12868025 w 14332212"/>
            <a:gd name="connsiteY531" fmla="*/ 3080442 h 4656265"/>
            <a:gd name="connsiteX532" fmla="*/ 12879502 w 14332212"/>
            <a:gd name="connsiteY532" fmla="*/ 3084141 h 4656265"/>
            <a:gd name="connsiteX533" fmla="*/ 12867307 w 14332212"/>
            <a:gd name="connsiteY533" fmla="*/ 2939469 h 4656265"/>
            <a:gd name="connsiteX534" fmla="*/ 12667169 w 14332212"/>
            <a:gd name="connsiteY534" fmla="*/ 2917275 h 4656265"/>
            <a:gd name="connsiteX535" fmla="*/ 2409889 w 14332212"/>
            <a:gd name="connsiteY535" fmla="*/ 2865490 h 4656265"/>
            <a:gd name="connsiteX536" fmla="*/ 2465124 w 14332212"/>
            <a:gd name="connsiteY536" fmla="*/ 2953854 h 4656265"/>
            <a:gd name="connsiteX537" fmla="*/ 2668849 w 14332212"/>
            <a:gd name="connsiteY537" fmla="*/ 2956320 h 4656265"/>
            <a:gd name="connsiteX538" fmla="*/ 2626526 w 14332212"/>
            <a:gd name="connsiteY538" fmla="*/ 2924262 h 4656265"/>
            <a:gd name="connsiteX539" fmla="*/ 2495970 w 14332212"/>
            <a:gd name="connsiteY539" fmla="*/ 2881930 h 4656265"/>
            <a:gd name="connsiteX540" fmla="*/ 2486644 w 14332212"/>
            <a:gd name="connsiteY540" fmla="*/ 2868367 h 4656265"/>
            <a:gd name="connsiteX541" fmla="*/ 2409889 w 14332212"/>
            <a:gd name="connsiteY541" fmla="*/ 2865490 h 4656265"/>
            <a:gd name="connsiteX542" fmla="*/ 2259964 w 14332212"/>
            <a:gd name="connsiteY542" fmla="*/ 2836309 h 4656265"/>
            <a:gd name="connsiteX543" fmla="*/ 2225532 w 14332212"/>
            <a:gd name="connsiteY543" fmla="*/ 2871244 h 4656265"/>
            <a:gd name="connsiteX544" fmla="*/ 2224097 w 14332212"/>
            <a:gd name="connsiteY544" fmla="*/ 3045507 h 4656265"/>
            <a:gd name="connsiteX545" fmla="*/ 2399846 w 14332212"/>
            <a:gd name="connsiteY545" fmla="*/ 3019614 h 4656265"/>
            <a:gd name="connsiteX546" fmla="*/ 2417062 w 14332212"/>
            <a:gd name="connsiteY546" fmla="*/ 2986734 h 4656265"/>
            <a:gd name="connsiteX547" fmla="*/ 2291527 w 14332212"/>
            <a:gd name="connsiteY547" fmla="*/ 2961252 h 4656265"/>
            <a:gd name="connsiteX548" fmla="*/ 2302287 w 14332212"/>
            <a:gd name="connsiteY548" fmla="*/ 2923851 h 4656265"/>
            <a:gd name="connsiteX549" fmla="*/ 2415627 w 14332212"/>
            <a:gd name="connsiteY549" fmla="*/ 2947689 h 4656265"/>
            <a:gd name="connsiteX550" fmla="*/ 2259964 w 14332212"/>
            <a:gd name="connsiteY550" fmla="*/ 2836309 h 4656265"/>
            <a:gd name="connsiteX551" fmla="*/ 2064847 w 14332212"/>
            <a:gd name="connsiteY551" fmla="*/ 2815759 h 4656265"/>
            <a:gd name="connsiteX552" fmla="*/ 1896271 w 14332212"/>
            <a:gd name="connsiteY552" fmla="*/ 2958786 h 4656265"/>
            <a:gd name="connsiteX553" fmla="*/ 1907031 w 14332212"/>
            <a:gd name="connsiteY553" fmla="*/ 2977281 h 4656265"/>
            <a:gd name="connsiteX554" fmla="*/ 2032566 w 14332212"/>
            <a:gd name="connsiteY554" fmla="*/ 3012216 h 4656265"/>
            <a:gd name="connsiteX555" fmla="*/ 2090671 w 14332212"/>
            <a:gd name="connsiteY555" fmla="*/ 2971938 h 4656265"/>
            <a:gd name="connsiteX556" fmla="*/ 2064847 w 14332212"/>
            <a:gd name="connsiteY556" fmla="*/ 2815759 h 4656265"/>
            <a:gd name="connsiteX557" fmla="*/ 2789363 w 14332212"/>
            <a:gd name="connsiteY557" fmla="*/ 2791099 h 4656265"/>
            <a:gd name="connsiteX558" fmla="*/ 2760669 w 14332212"/>
            <a:gd name="connsiteY558" fmla="*/ 2814115 h 4656265"/>
            <a:gd name="connsiteX559" fmla="*/ 2757082 w 14332212"/>
            <a:gd name="connsiteY559" fmla="*/ 2826034 h 4656265"/>
            <a:gd name="connsiteX560" fmla="*/ 2748474 w 14332212"/>
            <a:gd name="connsiteY560" fmla="*/ 2822746 h 4656265"/>
            <a:gd name="connsiteX561" fmla="*/ 2730541 w 14332212"/>
            <a:gd name="connsiteY561" fmla="*/ 2835898 h 4656265"/>
            <a:gd name="connsiteX562" fmla="*/ 2789363 w 14332212"/>
            <a:gd name="connsiteY562" fmla="*/ 2899192 h 4656265"/>
            <a:gd name="connsiteX563" fmla="*/ 2850337 w 14332212"/>
            <a:gd name="connsiteY563" fmla="*/ 2899603 h 4656265"/>
            <a:gd name="connsiteX564" fmla="*/ 2846033 w 14332212"/>
            <a:gd name="connsiteY564" fmla="*/ 2838775 h 4656265"/>
            <a:gd name="connsiteX565" fmla="*/ 2845315 w 14332212"/>
            <a:gd name="connsiteY565" fmla="*/ 2821924 h 4656265"/>
            <a:gd name="connsiteX566" fmla="*/ 2812318 w 14332212"/>
            <a:gd name="connsiteY566" fmla="*/ 2879053 h 4656265"/>
            <a:gd name="connsiteX567" fmla="*/ 2789363 w 14332212"/>
            <a:gd name="connsiteY567" fmla="*/ 2791099 h 4656265"/>
            <a:gd name="connsiteX568" fmla="*/ 1788435 w 14332212"/>
            <a:gd name="connsiteY568" fmla="*/ 2759022 h 4656265"/>
            <a:gd name="connsiteX569" fmla="*/ 1721240 w 14332212"/>
            <a:gd name="connsiteY569" fmla="*/ 2792743 h 4656265"/>
            <a:gd name="connsiteX570" fmla="*/ 1546925 w 14332212"/>
            <a:gd name="connsiteY570" fmla="*/ 2816992 h 4656265"/>
            <a:gd name="connsiteX571" fmla="*/ 1397718 w 14332212"/>
            <a:gd name="connsiteY571" fmla="*/ 2913576 h 4656265"/>
            <a:gd name="connsiteX572" fmla="*/ 1382654 w 14332212"/>
            <a:gd name="connsiteY572" fmla="*/ 2935770 h 4656265"/>
            <a:gd name="connsiteX573" fmla="*/ 1403457 w 14332212"/>
            <a:gd name="connsiteY573" fmla="*/ 2967006 h 4656265"/>
            <a:gd name="connsiteX574" fmla="*/ 1411348 w 14332212"/>
            <a:gd name="connsiteY574" fmla="*/ 2964540 h 4656265"/>
            <a:gd name="connsiteX575" fmla="*/ 1500298 w 14332212"/>
            <a:gd name="connsiteY575" fmla="*/ 2897959 h 4656265"/>
            <a:gd name="connsiteX576" fmla="*/ 1473757 w 14332212"/>
            <a:gd name="connsiteY576" fmla="*/ 3014271 h 4656265"/>
            <a:gd name="connsiteX577" fmla="*/ 1536165 w 14332212"/>
            <a:gd name="connsiteY577" fmla="*/ 3014682 h 4656265"/>
            <a:gd name="connsiteX578" fmla="*/ 1613638 w 14332212"/>
            <a:gd name="connsiteY578" fmla="*/ 3024135 h 4656265"/>
            <a:gd name="connsiteX579" fmla="*/ 1810907 w 14332212"/>
            <a:gd name="connsiteY579" fmla="*/ 3054549 h 4656265"/>
            <a:gd name="connsiteX580" fmla="*/ 1922096 w 14332212"/>
            <a:gd name="connsiteY580" fmla="*/ 3029067 h 4656265"/>
            <a:gd name="connsiteX581" fmla="*/ 1917791 w 14332212"/>
            <a:gd name="connsiteY581" fmla="*/ 3007284 h 4656265"/>
            <a:gd name="connsiteX582" fmla="*/ 1741325 w 14332212"/>
            <a:gd name="connsiteY582" fmla="*/ 3007284 h 4656265"/>
            <a:gd name="connsiteX583" fmla="*/ 1871882 w 14332212"/>
            <a:gd name="connsiteY583" fmla="*/ 2964951 h 4656265"/>
            <a:gd name="connsiteX584" fmla="*/ 1922096 w 14332212"/>
            <a:gd name="connsiteY584" fmla="*/ 2864668 h 4656265"/>
            <a:gd name="connsiteX585" fmla="*/ 1999569 w 14332212"/>
            <a:gd name="connsiteY585" fmla="*/ 2789044 h 4656265"/>
            <a:gd name="connsiteX586" fmla="*/ 1993113 w 14332212"/>
            <a:gd name="connsiteY586" fmla="*/ 2768905 h 4656265"/>
            <a:gd name="connsiteX587" fmla="*/ 1788435 w 14332212"/>
            <a:gd name="connsiteY587" fmla="*/ 2759022 h 4656265"/>
            <a:gd name="connsiteX588" fmla="*/ 1508727 w 14332212"/>
            <a:gd name="connsiteY588" fmla="*/ 2691945 h 4656265"/>
            <a:gd name="connsiteX589" fmla="*/ 1403457 w 14332212"/>
            <a:gd name="connsiteY589" fmla="*/ 2715475 h 4656265"/>
            <a:gd name="connsiteX590" fmla="*/ 1277205 w 14332212"/>
            <a:gd name="connsiteY590" fmla="*/ 2759041 h 4656265"/>
            <a:gd name="connsiteX591" fmla="*/ 1407044 w 14332212"/>
            <a:gd name="connsiteY591" fmla="*/ 2786989 h 4656265"/>
            <a:gd name="connsiteX592" fmla="*/ 1593553 w 14332212"/>
            <a:gd name="connsiteY592" fmla="*/ 2728216 h 4656265"/>
            <a:gd name="connsiteX593" fmla="*/ 1508727 w 14332212"/>
            <a:gd name="connsiteY593" fmla="*/ 2691945 h 4656265"/>
            <a:gd name="connsiteX594" fmla="*/ 2864684 w 14332212"/>
            <a:gd name="connsiteY594" fmla="*/ 2629576 h 4656265"/>
            <a:gd name="connsiteX595" fmla="*/ 2859662 w 14332212"/>
            <a:gd name="connsiteY595" fmla="*/ 2631220 h 4656265"/>
            <a:gd name="connsiteX596" fmla="*/ 2805144 w 14332212"/>
            <a:gd name="connsiteY596" fmla="*/ 2650126 h 4656265"/>
            <a:gd name="connsiteX597" fmla="*/ 2820208 w 14332212"/>
            <a:gd name="connsiteY597" fmla="*/ 2647249 h 4656265"/>
            <a:gd name="connsiteX598" fmla="*/ 2847467 w 14332212"/>
            <a:gd name="connsiteY598" fmla="*/ 2662867 h 4656265"/>
            <a:gd name="connsiteX599" fmla="*/ 2858945 w 14332212"/>
            <a:gd name="connsiteY599" fmla="*/ 2665333 h 4656265"/>
            <a:gd name="connsiteX600" fmla="*/ 2864684 w 14332212"/>
            <a:gd name="connsiteY600" fmla="*/ 2629576 h 4656265"/>
            <a:gd name="connsiteX601" fmla="*/ 1390545 w 14332212"/>
            <a:gd name="connsiteY601" fmla="*/ 2612314 h 4656265"/>
            <a:gd name="connsiteX602" fmla="*/ 1353960 w 14332212"/>
            <a:gd name="connsiteY602" fmla="*/ 2626288 h 4656265"/>
            <a:gd name="connsiteX603" fmla="*/ 1244924 w 14332212"/>
            <a:gd name="connsiteY603" fmla="*/ 2699857 h 4656265"/>
            <a:gd name="connsiteX604" fmla="*/ 1216948 w 14332212"/>
            <a:gd name="connsiteY604" fmla="*/ 2715886 h 4656265"/>
            <a:gd name="connsiteX605" fmla="*/ 1215513 w 14332212"/>
            <a:gd name="connsiteY605" fmla="*/ 2722051 h 4656265"/>
            <a:gd name="connsiteX606" fmla="*/ 1437172 w 14332212"/>
            <a:gd name="connsiteY606" fmla="*/ 2632453 h 4656265"/>
            <a:gd name="connsiteX607" fmla="*/ 1390545 w 14332212"/>
            <a:gd name="connsiteY607" fmla="*/ 2612314 h 4656265"/>
            <a:gd name="connsiteX608" fmla="*/ 2860380 w 14332212"/>
            <a:gd name="connsiteY608" fmla="*/ 2496001 h 4656265"/>
            <a:gd name="connsiteX609" fmla="*/ 2785059 w 14332212"/>
            <a:gd name="connsiteY609" fmla="*/ 2502166 h 4656265"/>
            <a:gd name="connsiteX610" fmla="*/ 2781472 w 14332212"/>
            <a:gd name="connsiteY610" fmla="*/ 2507098 h 4656265"/>
            <a:gd name="connsiteX611" fmla="*/ 2739149 w 14332212"/>
            <a:gd name="connsiteY611" fmla="*/ 2519839 h 4656265"/>
            <a:gd name="connsiteX612" fmla="*/ 2690369 w 14332212"/>
            <a:gd name="connsiteY612" fmla="*/ 2589709 h 4656265"/>
            <a:gd name="connsiteX613" fmla="*/ 2874009 w 14332212"/>
            <a:gd name="connsiteY613" fmla="*/ 2527237 h 4656265"/>
            <a:gd name="connsiteX614" fmla="*/ 2874009 w 14332212"/>
            <a:gd name="connsiteY614" fmla="*/ 2511619 h 4656265"/>
            <a:gd name="connsiteX615" fmla="*/ 2860380 w 14332212"/>
            <a:gd name="connsiteY615" fmla="*/ 2496001 h 4656265"/>
            <a:gd name="connsiteX616" fmla="*/ 1455823 w 14332212"/>
            <a:gd name="connsiteY616" fmla="*/ 2489425 h 4656265"/>
            <a:gd name="connsiteX617" fmla="*/ 1407761 w 14332212"/>
            <a:gd name="connsiteY617" fmla="*/ 2529292 h 4656265"/>
            <a:gd name="connsiteX618" fmla="*/ 1414217 w 14332212"/>
            <a:gd name="connsiteY618" fmla="*/ 2544910 h 4656265"/>
            <a:gd name="connsiteX619" fmla="*/ 1492407 w 14332212"/>
            <a:gd name="connsiteY619" fmla="*/ 2540800 h 4656265"/>
            <a:gd name="connsiteX620" fmla="*/ 1498864 w 14332212"/>
            <a:gd name="connsiteY620" fmla="*/ 2525182 h 4656265"/>
            <a:gd name="connsiteX621" fmla="*/ 1455823 w 14332212"/>
            <a:gd name="connsiteY621" fmla="*/ 2489425 h 4656265"/>
            <a:gd name="connsiteX622" fmla="*/ 1407044 w 14332212"/>
            <a:gd name="connsiteY622" fmla="*/ 2463121 h 4656265"/>
            <a:gd name="connsiteX623" fmla="*/ 1293704 w 14332212"/>
            <a:gd name="connsiteY623" fmla="*/ 2486959 h 4656265"/>
            <a:gd name="connsiteX624" fmla="*/ 1351091 w 14332212"/>
            <a:gd name="connsiteY624" fmla="*/ 2516551 h 4656265"/>
            <a:gd name="connsiteX625" fmla="*/ 1361851 w 14332212"/>
            <a:gd name="connsiteY625" fmla="*/ 2511619 h 4656265"/>
            <a:gd name="connsiteX626" fmla="*/ 1364003 w 14332212"/>
            <a:gd name="connsiteY626" fmla="*/ 2523127 h 4656265"/>
            <a:gd name="connsiteX627" fmla="*/ 1384089 w 14332212"/>
            <a:gd name="connsiteY627" fmla="*/ 2533402 h 4656265"/>
            <a:gd name="connsiteX628" fmla="*/ 1407044 w 14332212"/>
            <a:gd name="connsiteY628" fmla="*/ 2463121 h 4656265"/>
            <a:gd name="connsiteX629" fmla="*/ 1581358 w 14332212"/>
            <a:gd name="connsiteY629" fmla="*/ 2446681 h 4656265"/>
            <a:gd name="connsiteX630" fmla="*/ 1582793 w 14332212"/>
            <a:gd name="connsiteY630" fmla="*/ 2462299 h 4656265"/>
            <a:gd name="connsiteX631" fmla="*/ 1721240 w 14332212"/>
            <a:gd name="connsiteY631" fmla="*/ 2446681 h 4656265"/>
            <a:gd name="connsiteX632" fmla="*/ 1856279 w 14332212"/>
            <a:gd name="connsiteY632" fmla="*/ 2422227 h 4656265"/>
            <a:gd name="connsiteX633" fmla="*/ 1720522 w 14332212"/>
            <a:gd name="connsiteY633" fmla="*/ 2496001 h 4656265"/>
            <a:gd name="connsiteX634" fmla="*/ 1872599 w 14332212"/>
            <a:gd name="connsiteY634" fmla="*/ 2559295 h 4656265"/>
            <a:gd name="connsiteX635" fmla="*/ 1923530 w 14332212"/>
            <a:gd name="connsiteY635" fmla="*/ 2545732 h 4656265"/>
            <a:gd name="connsiteX636" fmla="*/ 1917074 w 14332212"/>
            <a:gd name="connsiteY636" fmla="*/ 2582311 h 4656265"/>
            <a:gd name="connsiteX637" fmla="*/ 2089954 w 14332212"/>
            <a:gd name="connsiteY637" fmla="*/ 2673964 h 4656265"/>
            <a:gd name="connsiteX638" fmla="*/ 2076324 w 14332212"/>
            <a:gd name="connsiteY638" fmla="*/ 2537923 h 4656265"/>
            <a:gd name="connsiteX639" fmla="*/ 1969440 w 14332212"/>
            <a:gd name="connsiteY639" fmla="*/ 2507920 h 4656265"/>
            <a:gd name="connsiteX640" fmla="*/ 2012481 w 14332212"/>
            <a:gd name="connsiteY640" fmla="*/ 2429830 h 4656265"/>
            <a:gd name="connsiteX641" fmla="*/ 1856279 w 14332212"/>
            <a:gd name="connsiteY641" fmla="*/ 2422227 h 4656265"/>
            <a:gd name="connsiteX642" fmla="*/ 2296548 w 14332212"/>
            <a:gd name="connsiteY642" fmla="*/ 2419555 h 4656265"/>
            <a:gd name="connsiteX643" fmla="*/ 2323807 w 14332212"/>
            <a:gd name="connsiteY643" fmla="*/ 2510797 h 4656265"/>
            <a:gd name="connsiteX644" fmla="*/ 2318069 w 14332212"/>
            <a:gd name="connsiteY644" fmla="*/ 2512852 h 4656265"/>
            <a:gd name="connsiteX645" fmla="*/ 2268572 w 14332212"/>
            <a:gd name="connsiteY645" fmla="*/ 2426953 h 4656265"/>
            <a:gd name="connsiteX646" fmla="*/ 2247052 w 14332212"/>
            <a:gd name="connsiteY646" fmla="*/ 2431063 h 4656265"/>
            <a:gd name="connsiteX647" fmla="*/ 2201859 w 14332212"/>
            <a:gd name="connsiteY647" fmla="*/ 2626288 h 4656265"/>
            <a:gd name="connsiteX648" fmla="*/ 2202577 w 14332212"/>
            <a:gd name="connsiteY648" fmla="*/ 2627110 h 4656265"/>
            <a:gd name="connsiteX649" fmla="*/ 2238444 w 14332212"/>
            <a:gd name="connsiteY649" fmla="*/ 2637385 h 4656265"/>
            <a:gd name="connsiteX650" fmla="*/ 2329546 w 14332212"/>
            <a:gd name="connsiteY650" fmla="*/ 2602861 h 4656265"/>
            <a:gd name="connsiteX651" fmla="*/ 2446473 w 14332212"/>
            <a:gd name="connsiteY651" fmla="*/ 2502166 h 4656265"/>
            <a:gd name="connsiteX652" fmla="*/ 2450777 w 14332212"/>
            <a:gd name="connsiteY652" fmla="*/ 2496823 h 4656265"/>
            <a:gd name="connsiteX653" fmla="*/ 2374021 w 14332212"/>
            <a:gd name="connsiteY653" fmla="*/ 2505454 h 4656265"/>
            <a:gd name="connsiteX654" fmla="*/ 2374021 w 14332212"/>
            <a:gd name="connsiteY654" fmla="*/ 2466820 h 4656265"/>
            <a:gd name="connsiteX655" fmla="*/ 2450060 w 14332212"/>
            <a:gd name="connsiteY655" fmla="*/ 2458189 h 4656265"/>
            <a:gd name="connsiteX656" fmla="*/ 2429974 w 14332212"/>
            <a:gd name="connsiteY656" fmla="*/ 2449558 h 4656265"/>
            <a:gd name="connsiteX657" fmla="*/ 2360392 w 14332212"/>
            <a:gd name="connsiteY657" fmla="*/ 2424487 h 4656265"/>
            <a:gd name="connsiteX658" fmla="*/ 2296548 w 14332212"/>
            <a:gd name="connsiteY658" fmla="*/ 2419555 h 4656265"/>
            <a:gd name="connsiteX659" fmla="*/ 1681068 w 14332212"/>
            <a:gd name="connsiteY659" fmla="*/ 2359549 h 4656265"/>
            <a:gd name="connsiteX660" fmla="*/ 1513210 w 14332212"/>
            <a:gd name="connsiteY660" fmla="*/ 2392018 h 4656265"/>
            <a:gd name="connsiteX661" fmla="*/ 1523970 w 14332212"/>
            <a:gd name="connsiteY661" fmla="*/ 2417089 h 4656265"/>
            <a:gd name="connsiteX662" fmla="*/ 1684655 w 14332212"/>
            <a:gd name="connsiteY662" fmla="*/ 2376811 h 4656265"/>
            <a:gd name="connsiteX663" fmla="*/ 1681068 w 14332212"/>
            <a:gd name="connsiteY663" fmla="*/ 2359549 h 4656265"/>
            <a:gd name="connsiteX664" fmla="*/ 1295138 w 14332212"/>
            <a:gd name="connsiteY664" fmla="*/ 2330368 h 4656265"/>
            <a:gd name="connsiteX665" fmla="*/ 1265727 w 14332212"/>
            <a:gd name="connsiteY665" fmla="*/ 2335711 h 4656265"/>
            <a:gd name="connsiteX666" fmla="*/ 1337461 w 14332212"/>
            <a:gd name="connsiteY666" fmla="*/ 2354206 h 4656265"/>
            <a:gd name="connsiteX667" fmla="*/ 1244207 w 14332212"/>
            <a:gd name="connsiteY667" fmla="*/ 2405581 h 4656265"/>
            <a:gd name="connsiteX668" fmla="*/ 1209775 w 14332212"/>
            <a:gd name="connsiteY668" fmla="*/ 2434351 h 4656265"/>
            <a:gd name="connsiteX669" fmla="*/ 1333157 w 14332212"/>
            <a:gd name="connsiteY669" fmla="*/ 2445448 h 4656265"/>
            <a:gd name="connsiteX670" fmla="*/ 1511058 w 14332212"/>
            <a:gd name="connsiteY670" fmla="*/ 2390785 h 4656265"/>
            <a:gd name="connsiteX671" fmla="*/ 1530427 w 14332212"/>
            <a:gd name="connsiteY671" fmla="*/ 2355028 h 4656265"/>
            <a:gd name="connsiteX672" fmla="*/ 1484517 w 14332212"/>
            <a:gd name="connsiteY672" fmla="*/ 2339410 h 4656265"/>
            <a:gd name="connsiteX673" fmla="*/ 1422825 w 14332212"/>
            <a:gd name="connsiteY673" fmla="*/ 2353795 h 4656265"/>
            <a:gd name="connsiteX674" fmla="*/ 1383371 w 14332212"/>
            <a:gd name="connsiteY674" fmla="*/ 2366947 h 4656265"/>
            <a:gd name="connsiteX675" fmla="*/ 1383371 w 14332212"/>
            <a:gd name="connsiteY675" fmla="*/ 2335300 h 4656265"/>
            <a:gd name="connsiteX676" fmla="*/ 1295138 w 14332212"/>
            <a:gd name="connsiteY676" fmla="*/ 2330368 h 4656265"/>
            <a:gd name="connsiteX677" fmla="*/ 2672436 w 14332212"/>
            <a:gd name="connsiteY677" fmla="*/ 2319579 h 4656265"/>
            <a:gd name="connsiteX678" fmla="*/ 2541880 w 14332212"/>
            <a:gd name="connsiteY678" fmla="*/ 2354617 h 4656265"/>
            <a:gd name="connsiteX679" fmla="*/ 2639438 w 14332212"/>
            <a:gd name="connsiteY679" fmla="*/ 2380099 h 4656265"/>
            <a:gd name="connsiteX680" fmla="*/ 2684631 w 14332212"/>
            <a:gd name="connsiteY680" fmla="*/ 2388730 h 4656265"/>
            <a:gd name="connsiteX681" fmla="*/ 2716911 w 14332212"/>
            <a:gd name="connsiteY681" fmla="*/ 2382976 h 4656265"/>
            <a:gd name="connsiteX682" fmla="*/ 2729823 w 14332212"/>
            <a:gd name="connsiteY682" fmla="*/ 2376811 h 4656265"/>
            <a:gd name="connsiteX683" fmla="*/ 2738431 w 14332212"/>
            <a:gd name="connsiteY683" fmla="*/ 2371468 h 4656265"/>
            <a:gd name="connsiteX684" fmla="*/ 2672436 w 14332212"/>
            <a:gd name="connsiteY684" fmla="*/ 2319579 h 4656265"/>
            <a:gd name="connsiteX685" fmla="*/ 2861097 w 14332212"/>
            <a:gd name="connsiteY685" fmla="*/ 2206657 h 4656265"/>
            <a:gd name="connsiteX686" fmla="*/ 2711890 w 14332212"/>
            <a:gd name="connsiteY686" fmla="*/ 2221864 h 4656265"/>
            <a:gd name="connsiteX687" fmla="*/ 2689652 w 14332212"/>
            <a:gd name="connsiteY687" fmla="*/ 2233372 h 4656265"/>
            <a:gd name="connsiteX688" fmla="*/ 2702564 w 14332212"/>
            <a:gd name="connsiteY688" fmla="*/ 2285980 h 4656265"/>
            <a:gd name="connsiteX689" fmla="*/ 2745605 w 14332212"/>
            <a:gd name="connsiteY689" fmla="*/ 2295433 h 4656265"/>
            <a:gd name="connsiteX690" fmla="*/ 2860380 w 14332212"/>
            <a:gd name="connsiteY690" fmla="*/ 2317627 h 4656265"/>
            <a:gd name="connsiteX691" fmla="*/ 2861097 w 14332212"/>
            <a:gd name="connsiteY691" fmla="*/ 2206657 h 4656265"/>
            <a:gd name="connsiteX692" fmla="*/ 2046913 w 14332212"/>
            <a:gd name="connsiteY692" fmla="*/ 2101852 h 4656265"/>
            <a:gd name="connsiteX693" fmla="*/ 1985939 w 14332212"/>
            <a:gd name="connsiteY693" fmla="*/ 2228029 h 4656265"/>
            <a:gd name="connsiteX694" fmla="*/ 1985222 w 14332212"/>
            <a:gd name="connsiteY694" fmla="*/ 2267485 h 4656265"/>
            <a:gd name="connsiteX695" fmla="*/ 2067716 w 14332212"/>
            <a:gd name="connsiteY695" fmla="*/ 2278993 h 4656265"/>
            <a:gd name="connsiteX696" fmla="*/ 2092823 w 14332212"/>
            <a:gd name="connsiteY696" fmla="*/ 2242825 h 4656265"/>
            <a:gd name="connsiteX697" fmla="*/ 2069151 w 14332212"/>
            <a:gd name="connsiteY697" fmla="*/ 2105140 h 4656265"/>
            <a:gd name="connsiteX698" fmla="*/ 2046913 w 14332212"/>
            <a:gd name="connsiteY698" fmla="*/ 2101852 h 4656265"/>
            <a:gd name="connsiteX699" fmla="*/ 2285788 w 14332212"/>
            <a:gd name="connsiteY699" fmla="*/ 2088700 h 4656265"/>
            <a:gd name="connsiteX700" fmla="*/ 2239161 w 14332212"/>
            <a:gd name="connsiteY700" fmla="*/ 2112127 h 4656265"/>
            <a:gd name="connsiteX701" fmla="*/ 2219793 w 14332212"/>
            <a:gd name="connsiteY701" fmla="*/ 2266252 h 4656265"/>
            <a:gd name="connsiteX702" fmla="*/ 2306591 w 14332212"/>
            <a:gd name="connsiteY702" fmla="*/ 2197204 h 4656265"/>
            <a:gd name="connsiteX703" fmla="*/ 2285788 w 14332212"/>
            <a:gd name="connsiteY703" fmla="*/ 2088700 h 4656265"/>
            <a:gd name="connsiteX704" fmla="*/ 2780755 w 14332212"/>
            <a:gd name="connsiteY704" fmla="*/ 2000746 h 4656265"/>
            <a:gd name="connsiteX705" fmla="*/ 2733410 w 14332212"/>
            <a:gd name="connsiteY705" fmla="*/ 2002801 h 4656265"/>
            <a:gd name="connsiteX706" fmla="*/ 2688935 w 14332212"/>
            <a:gd name="connsiteY706" fmla="*/ 2014309 h 4656265"/>
            <a:gd name="connsiteX707" fmla="*/ 2723367 w 14332212"/>
            <a:gd name="connsiteY707" fmla="*/ 2086645 h 4656265"/>
            <a:gd name="connsiteX708" fmla="*/ 2635134 w 14332212"/>
            <a:gd name="connsiteY708" fmla="*/ 2045134 h 4656265"/>
            <a:gd name="connsiteX709" fmla="*/ 2587789 w 14332212"/>
            <a:gd name="connsiteY709" fmla="*/ 2055820 h 4656265"/>
            <a:gd name="connsiteX710" fmla="*/ 2606440 w 14332212"/>
            <a:gd name="connsiteY710" fmla="*/ 2063629 h 4656265"/>
            <a:gd name="connsiteX711" fmla="*/ 2683913 w 14332212"/>
            <a:gd name="connsiteY711" fmla="*/ 2085412 h 4656265"/>
            <a:gd name="connsiteX712" fmla="*/ 2721933 w 14332212"/>
            <a:gd name="connsiteY712" fmla="*/ 2096920 h 4656265"/>
            <a:gd name="connsiteX713" fmla="*/ 2795101 w 14332212"/>
            <a:gd name="connsiteY713" fmla="*/ 2100619 h 4656265"/>
            <a:gd name="connsiteX714" fmla="*/ 2799406 w 14332212"/>
            <a:gd name="connsiteY714" fmla="*/ 2098975 h 4656265"/>
            <a:gd name="connsiteX715" fmla="*/ 2876878 w 14332212"/>
            <a:gd name="connsiteY715" fmla="*/ 2099386 h 4656265"/>
            <a:gd name="connsiteX716" fmla="*/ 2881900 w 14332212"/>
            <a:gd name="connsiteY716" fmla="*/ 2050888 h 4656265"/>
            <a:gd name="connsiteX717" fmla="*/ 2876161 w 14332212"/>
            <a:gd name="connsiteY717" fmla="*/ 2038147 h 4656265"/>
            <a:gd name="connsiteX718" fmla="*/ 2780755 w 14332212"/>
            <a:gd name="connsiteY718" fmla="*/ 2000746 h 4656265"/>
            <a:gd name="connsiteX719" fmla="*/ 1927308 w 14332212"/>
            <a:gd name="connsiteY719" fmla="*/ 1990972 h 4656265"/>
            <a:gd name="connsiteX720" fmla="*/ 1897706 w 14332212"/>
            <a:gd name="connsiteY720" fmla="*/ 1994170 h 4656265"/>
            <a:gd name="connsiteX721" fmla="*/ 1670308 w 14332212"/>
            <a:gd name="connsiteY721" fmla="*/ 2104318 h 4656265"/>
            <a:gd name="connsiteX722" fmla="*/ 1632289 w 14332212"/>
            <a:gd name="connsiteY722" fmla="*/ 2126101 h 4656265"/>
            <a:gd name="connsiteX723" fmla="*/ 1951507 w 14332212"/>
            <a:gd name="connsiteY723" fmla="*/ 2264197 h 4656265"/>
            <a:gd name="connsiteX724" fmla="*/ 2010329 w 14332212"/>
            <a:gd name="connsiteY724" fmla="*/ 2126512 h 4656265"/>
            <a:gd name="connsiteX725" fmla="*/ 2023241 w 14332212"/>
            <a:gd name="connsiteY725" fmla="*/ 2026228 h 4656265"/>
            <a:gd name="connsiteX726" fmla="*/ 1927308 w 14332212"/>
            <a:gd name="connsiteY726" fmla="*/ 1990972 h 4656265"/>
            <a:gd name="connsiteX727" fmla="*/ 1714380 w 14332212"/>
            <a:gd name="connsiteY727" fmla="*/ 1947611 h 4656265"/>
            <a:gd name="connsiteX728" fmla="*/ 1704023 w 14332212"/>
            <a:gd name="connsiteY728" fmla="*/ 1948138 h 4656265"/>
            <a:gd name="connsiteX729" fmla="*/ 1633724 w 14332212"/>
            <a:gd name="connsiteY729" fmla="*/ 2018830 h 4656265"/>
            <a:gd name="connsiteX730" fmla="*/ 1650223 w 14332212"/>
            <a:gd name="connsiteY730" fmla="*/ 2036092 h 4656265"/>
            <a:gd name="connsiteX731" fmla="*/ 1759976 w 14332212"/>
            <a:gd name="connsiteY731" fmla="*/ 1985539 h 4656265"/>
            <a:gd name="connsiteX732" fmla="*/ 1759976 w 14332212"/>
            <a:gd name="connsiteY732" fmla="*/ 1969921 h 4656265"/>
            <a:gd name="connsiteX733" fmla="*/ 1714380 w 14332212"/>
            <a:gd name="connsiteY733" fmla="*/ 1947611 h 4656265"/>
            <a:gd name="connsiteX734" fmla="*/ 1395566 w 14332212"/>
            <a:gd name="connsiteY734" fmla="*/ 1921423 h 4656265"/>
            <a:gd name="connsiteX735" fmla="*/ 1303029 w 14332212"/>
            <a:gd name="connsiteY735" fmla="*/ 2006089 h 4656265"/>
            <a:gd name="connsiteX736" fmla="*/ 1467300 w 14332212"/>
            <a:gd name="connsiteY736" fmla="*/ 2083768 h 4656265"/>
            <a:gd name="connsiteX737" fmla="*/ 1483799 w 14332212"/>
            <a:gd name="connsiteY737" fmla="*/ 2088289 h 4656265"/>
            <a:gd name="connsiteX738" fmla="*/ 1569163 w 14332212"/>
            <a:gd name="connsiteY738" fmla="*/ 2109250 h 4656265"/>
            <a:gd name="connsiteX739" fmla="*/ 1632289 w 14332212"/>
            <a:gd name="connsiteY739" fmla="*/ 1990060 h 4656265"/>
            <a:gd name="connsiteX740" fmla="*/ 1601443 w 14332212"/>
            <a:gd name="connsiteY740" fmla="*/ 1957591 h 4656265"/>
            <a:gd name="connsiteX741" fmla="*/ 1414934 w 14332212"/>
            <a:gd name="connsiteY741" fmla="*/ 1960879 h 4656265"/>
            <a:gd name="connsiteX742" fmla="*/ 1374763 w 14332212"/>
            <a:gd name="connsiteY742" fmla="*/ 1958413 h 4656265"/>
            <a:gd name="connsiteX743" fmla="*/ 1407761 w 14332212"/>
            <a:gd name="connsiteY743" fmla="*/ 1934575 h 4656265"/>
            <a:gd name="connsiteX744" fmla="*/ 1395566 w 14332212"/>
            <a:gd name="connsiteY744" fmla="*/ 1921423 h 4656265"/>
            <a:gd name="connsiteX745" fmla="*/ 12919763 w 14332212"/>
            <a:gd name="connsiteY745" fmla="*/ 1771204 h 4656265"/>
            <a:gd name="connsiteX746" fmla="*/ 12933303 w 14332212"/>
            <a:gd name="connsiteY746" fmla="*/ 1775930 h 4656265"/>
            <a:gd name="connsiteX747" fmla="*/ 12946932 w 14332212"/>
            <a:gd name="connsiteY747" fmla="*/ 1838813 h 4656265"/>
            <a:gd name="connsiteX748" fmla="*/ 12933303 w 14332212"/>
            <a:gd name="connsiteY748" fmla="*/ 1881967 h 4656265"/>
            <a:gd name="connsiteX749" fmla="*/ 12933303 w 14332212"/>
            <a:gd name="connsiteY749" fmla="*/ 1911148 h 4656265"/>
            <a:gd name="connsiteX750" fmla="*/ 12929716 w 14332212"/>
            <a:gd name="connsiteY750" fmla="*/ 2057464 h 4656265"/>
            <a:gd name="connsiteX751" fmla="*/ 12966300 w 14332212"/>
            <a:gd name="connsiteY751" fmla="*/ 2133088 h 4656265"/>
            <a:gd name="connsiteX752" fmla="*/ 12982799 w 14332212"/>
            <a:gd name="connsiteY752" fmla="*/ 2163913 h 4656265"/>
            <a:gd name="connsiteX753" fmla="*/ 13015797 w 14332212"/>
            <a:gd name="connsiteY753" fmla="*/ 2253922 h 4656265"/>
            <a:gd name="connsiteX754" fmla="*/ 12994994 w 14332212"/>
            <a:gd name="connsiteY754" fmla="*/ 2445448 h 4656265"/>
            <a:gd name="connsiteX755" fmla="*/ 12992125 w 14332212"/>
            <a:gd name="connsiteY755" fmla="*/ 2528059 h 4656265"/>
            <a:gd name="connsiteX756" fmla="*/ 13114790 w 14332212"/>
            <a:gd name="connsiteY756" fmla="*/ 2442571 h 4656265"/>
            <a:gd name="connsiteX757" fmla="*/ 13372316 w 14332212"/>
            <a:gd name="connsiteY757" fmla="*/ 2272006 h 4656265"/>
            <a:gd name="connsiteX758" fmla="*/ 13393837 w 14332212"/>
            <a:gd name="connsiteY758" fmla="*/ 2278993 h 4656265"/>
            <a:gd name="connsiteX759" fmla="*/ 13388815 w 14332212"/>
            <a:gd name="connsiteY759" fmla="*/ 2306941 h 4656265"/>
            <a:gd name="connsiteX760" fmla="*/ 13342188 w 14332212"/>
            <a:gd name="connsiteY760" fmla="*/ 2335711 h 4656265"/>
            <a:gd name="connsiteX761" fmla="*/ 12956975 w 14332212"/>
            <a:gd name="connsiteY761" fmla="*/ 2596285 h 4656265"/>
            <a:gd name="connsiteX762" fmla="*/ 12945497 w 14332212"/>
            <a:gd name="connsiteY762" fmla="*/ 2610259 h 4656265"/>
            <a:gd name="connsiteX763" fmla="*/ 12944063 w 14332212"/>
            <a:gd name="connsiteY763" fmla="*/ 2653825 h 4656265"/>
            <a:gd name="connsiteX764" fmla="*/ 12973474 w 14332212"/>
            <a:gd name="connsiteY764" fmla="*/ 2639851 h 4656265"/>
            <a:gd name="connsiteX765" fmla="*/ 13005037 w 14332212"/>
            <a:gd name="connsiteY765" fmla="*/ 2635330 h 4656265"/>
            <a:gd name="connsiteX766" fmla="*/ 13016514 w 14332212"/>
            <a:gd name="connsiteY766" fmla="*/ 2637385 h 4656265"/>
            <a:gd name="connsiteX767" fmla="*/ 13063859 w 14332212"/>
            <a:gd name="connsiteY767" fmla="*/ 2639440 h 4656265"/>
            <a:gd name="connsiteX768" fmla="*/ 13111204 w 14332212"/>
            <a:gd name="connsiteY768" fmla="*/ 2680951 h 4656265"/>
            <a:gd name="connsiteX769" fmla="*/ 13104030 w 14332212"/>
            <a:gd name="connsiteY769" fmla="*/ 2704789 h 4656265"/>
            <a:gd name="connsiteX770" fmla="*/ 13097574 w 14332212"/>
            <a:gd name="connsiteY770" fmla="*/ 2740957 h 4656265"/>
            <a:gd name="connsiteX771" fmla="*/ 13124833 w 14332212"/>
            <a:gd name="connsiteY771" fmla="*/ 2738902 h 4656265"/>
            <a:gd name="connsiteX772" fmla="*/ 13192981 w 14332212"/>
            <a:gd name="connsiteY772" fmla="*/ 2717530 h 4656265"/>
            <a:gd name="connsiteX773" fmla="*/ 13197285 w 14332212"/>
            <a:gd name="connsiteY773" fmla="*/ 2722051 h 4656265"/>
            <a:gd name="connsiteX774" fmla="*/ 13319233 w 14332212"/>
            <a:gd name="connsiteY774" fmla="*/ 2706433 h 4656265"/>
            <a:gd name="connsiteX775" fmla="*/ 13378772 w 14332212"/>
            <a:gd name="connsiteY775" fmla="*/ 2703967 h 4656265"/>
            <a:gd name="connsiteX776" fmla="*/ 13464136 w 14332212"/>
            <a:gd name="connsiteY776" fmla="*/ 2713420 h 4656265"/>
            <a:gd name="connsiteX777" fmla="*/ 13499286 w 14332212"/>
            <a:gd name="connsiteY777" fmla="*/ 2719585 h 4656265"/>
            <a:gd name="connsiteX778" fmla="*/ 13487091 w 14332212"/>
            <a:gd name="connsiteY778" fmla="*/ 2760685 h 4656265"/>
            <a:gd name="connsiteX779" fmla="*/ 13366577 w 14332212"/>
            <a:gd name="connsiteY779" fmla="*/ 2864668 h 4656265"/>
            <a:gd name="connsiteX780" fmla="*/ 13356535 w 14332212"/>
            <a:gd name="connsiteY780" fmla="*/ 2920563 h 4656265"/>
            <a:gd name="connsiteX781" fmla="*/ 13389532 w 14332212"/>
            <a:gd name="connsiteY781" fmla="*/ 2925495 h 4656265"/>
            <a:gd name="connsiteX782" fmla="*/ 13428269 w 14332212"/>
            <a:gd name="connsiteY782" fmla="*/ 2950977 h 4656265"/>
            <a:gd name="connsiteX783" fmla="*/ 13378772 w 14332212"/>
            <a:gd name="connsiteY783" fmla="*/ 2981802 h 4656265"/>
            <a:gd name="connsiteX784" fmla="*/ 13340753 w 14332212"/>
            <a:gd name="connsiteY784" fmla="*/ 3005640 h 4656265"/>
            <a:gd name="connsiteX785" fmla="*/ 13437594 w 14332212"/>
            <a:gd name="connsiteY785" fmla="*/ 3045918 h 4656265"/>
            <a:gd name="connsiteX786" fmla="*/ 13515785 w 14332212"/>
            <a:gd name="connsiteY786" fmla="*/ 2993721 h 4656265"/>
            <a:gd name="connsiteX787" fmla="*/ 13591106 w 14332212"/>
            <a:gd name="connsiteY787" fmla="*/ 2990844 h 4656265"/>
            <a:gd name="connsiteX788" fmla="*/ 13580346 w 14332212"/>
            <a:gd name="connsiteY788" fmla="*/ 3076743 h 4656265"/>
            <a:gd name="connsiteX789" fmla="*/ 13566626 w 14332212"/>
            <a:gd name="connsiteY789" fmla="*/ 3129569 h 4656265"/>
            <a:gd name="connsiteX790" fmla="*/ 13590090 w 14332212"/>
            <a:gd name="connsiteY790" fmla="*/ 3141935 h 4656265"/>
            <a:gd name="connsiteX791" fmla="*/ 13589671 w 14332212"/>
            <a:gd name="connsiteY791" fmla="*/ 3142092 h 4656265"/>
            <a:gd name="connsiteX792" fmla="*/ 13590388 w 14332212"/>
            <a:gd name="connsiteY792" fmla="*/ 3142092 h 4656265"/>
            <a:gd name="connsiteX793" fmla="*/ 13590090 w 14332212"/>
            <a:gd name="connsiteY793" fmla="*/ 3141935 h 4656265"/>
            <a:gd name="connsiteX794" fmla="*/ 13699245 w 14332212"/>
            <a:gd name="connsiteY794" fmla="*/ 3101043 h 4656265"/>
            <a:gd name="connsiteX795" fmla="*/ 13814199 w 14332212"/>
            <a:gd name="connsiteY795" fmla="*/ 3086196 h 4656265"/>
            <a:gd name="connsiteX796" fmla="*/ 13844328 w 14332212"/>
            <a:gd name="connsiteY796" fmla="*/ 3102636 h 4656265"/>
            <a:gd name="connsiteX797" fmla="*/ 13818503 w 14332212"/>
            <a:gd name="connsiteY797" fmla="*/ 3125241 h 4656265"/>
            <a:gd name="connsiteX798" fmla="*/ 13740313 w 14332212"/>
            <a:gd name="connsiteY798" fmla="*/ 3146202 h 4656265"/>
            <a:gd name="connsiteX799" fmla="*/ 13725966 w 14332212"/>
            <a:gd name="connsiteY799" fmla="*/ 3214839 h 4656265"/>
            <a:gd name="connsiteX800" fmla="*/ 13616930 w 14332212"/>
            <a:gd name="connsiteY800" fmla="*/ 3269502 h 4656265"/>
            <a:gd name="connsiteX801" fmla="*/ 13553804 w 14332212"/>
            <a:gd name="connsiteY801" fmla="*/ 3294984 h 4656265"/>
            <a:gd name="connsiteX802" fmla="*/ 13541609 w 14332212"/>
            <a:gd name="connsiteY802" fmla="*/ 3300738 h 4656265"/>
            <a:gd name="connsiteX803" fmla="*/ 13466288 w 14332212"/>
            <a:gd name="connsiteY803" fmla="*/ 3308547 h 4656265"/>
            <a:gd name="connsiteX804" fmla="*/ 13440464 w 14332212"/>
            <a:gd name="connsiteY804" fmla="*/ 3316767 h 4656265"/>
            <a:gd name="connsiteX805" fmla="*/ 13417509 w 14332212"/>
            <a:gd name="connsiteY805" fmla="*/ 3324987 h 4656265"/>
            <a:gd name="connsiteX806" fmla="*/ 13383794 w 14332212"/>
            <a:gd name="connsiteY806" fmla="*/ 3356223 h 4656265"/>
            <a:gd name="connsiteX807" fmla="*/ 13422530 w 14332212"/>
            <a:gd name="connsiteY807" fmla="*/ 3374718 h 4656265"/>
            <a:gd name="connsiteX808" fmla="*/ 13583932 w 14332212"/>
            <a:gd name="connsiteY808" fmla="*/ 3398145 h 4656265"/>
            <a:gd name="connsiteX809" fmla="*/ 13492830 w 14332212"/>
            <a:gd name="connsiteY809" fmla="*/ 3427737 h 4656265"/>
            <a:gd name="connsiteX810" fmla="*/ 13469875 w 14332212"/>
            <a:gd name="connsiteY810" fmla="*/ 3446232 h 4656265"/>
            <a:gd name="connsiteX811" fmla="*/ 13388815 w 14332212"/>
            <a:gd name="connsiteY811" fmla="*/ 3502539 h 4656265"/>
            <a:gd name="connsiteX812" fmla="*/ 13279062 w 14332212"/>
            <a:gd name="connsiteY812" fmla="*/ 3491442 h 4656265"/>
            <a:gd name="connsiteX813" fmla="*/ 13220240 w 14332212"/>
            <a:gd name="connsiteY813" fmla="*/ 3542817 h 4656265"/>
            <a:gd name="connsiteX814" fmla="*/ 13119094 w 14332212"/>
            <a:gd name="connsiteY814" fmla="*/ 3628305 h 4656265"/>
            <a:gd name="connsiteX815" fmla="*/ 13143484 w 14332212"/>
            <a:gd name="connsiteY815" fmla="*/ 3676392 h 4656265"/>
            <a:gd name="connsiteX816" fmla="*/ 13316364 w 14332212"/>
            <a:gd name="connsiteY816" fmla="*/ 3609810 h 4656265"/>
            <a:gd name="connsiteX817" fmla="*/ 13442616 w 14332212"/>
            <a:gd name="connsiteY817" fmla="*/ 3571176 h 4656265"/>
            <a:gd name="connsiteX818" fmla="*/ 13503590 w 14332212"/>
            <a:gd name="connsiteY818" fmla="*/ 3568299 h 4656265"/>
            <a:gd name="connsiteX819" fmla="*/ 13596127 w 14332212"/>
            <a:gd name="connsiteY819" fmla="*/ 3560079 h 4656265"/>
            <a:gd name="connsiteX820" fmla="*/ 13766855 w 14332212"/>
            <a:gd name="connsiteY820" fmla="*/ 3484866 h 4656265"/>
            <a:gd name="connsiteX821" fmla="*/ 13821373 w 14332212"/>
            <a:gd name="connsiteY821" fmla="*/ 3505416 h 4656265"/>
            <a:gd name="connsiteX822" fmla="*/ 13840023 w 14332212"/>
            <a:gd name="connsiteY822" fmla="*/ 3515280 h 4656265"/>
            <a:gd name="connsiteX823" fmla="*/ 13883781 w 14332212"/>
            <a:gd name="connsiteY823" fmla="*/ 3522678 h 4656265"/>
            <a:gd name="connsiteX824" fmla="*/ 13843610 w 14332212"/>
            <a:gd name="connsiteY824" fmla="*/ 3551859 h 4656265"/>
            <a:gd name="connsiteX825" fmla="*/ 13682208 w 14332212"/>
            <a:gd name="connsiteY825" fmla="*/ 3638991 h 4656265"/>
            <a:gd name="connsiteX826" fmla="*/ 13657819 w 14332212"/>
            <a:gd name="connsiteY826" fmla="*/ 3663651 h 4656265"/>
            <a:gd name="connsiteX827" fmla="*/ 13697272 w 14332212"/>
            <a:gd name="connsiteY827" fmla="*/ 3697764 h 4656265"/>
            <a:gd name="connsiteX828" fmla="*/ 13603300 w 14332212"/>
            <a:gd name="connsiteY828" fmla="*/ 3789006 h 4656265"/>
            <a:gd name="connsiteX829" fmla="*/ 13577476 w 14332212"/>
            <a:gd name="connsiteY829" fmla="*/ 3831339 h 4656265"/>
            <a:gd name="connsiteX830" fmla="*/ 13538740 w 14332212"/>
            <a:gd name="connsiteY830" fmla="*/ 3912306 h 4656265"/>
            <a:gd name="connsiteX831" fmla="*/ 13635581 w 14332212"/>
            <a:gd name="connsiteY831" fmla="*/ 3994917 h 4656265"/>
            <a:gd name="connsiteX832" fmla="*/ 13665709 w 14332212"/>
            <a:gd name="connsiteY832" fmla="*/ 4009713 h 4656265"/>
            <a:gd name="connsiteX833" fmla="*/ 13700859 w 14332212"/>
            <a:gd name="connsiteY833" fmla="*/ 3965325 h 4656265"/>
            <a:gd name="connsiteX834" fmla="*/ 13728835 w 14332212"/>
            <a:gd name="connsiteY834" fmla="*/ 3925458 h 4656265"/>
            <a:gd name="connsiteX835" fmla="*/ 13803439 w 14332212"/>
            <a:gd name="connsiteY835" fmla="*/ 3802980 h 4656265"/>
            <a:gd name="connsiteX836" fmla="*/ 13840023 w 14332212"/>
            <a:gd name="connsiteY836" fmla="*/ 3802569 h 4656265"/>
            <a:gd name="connsiteX837" fmla="*/ 13823525 w 14332212"/>
            <a:gd name="connsiteY837" fmla="*/ 3913950 h 4656265"/>
            <a:gd name="connsiteX838" fmla="*/ 14020794 w 14332212"/>
            <a:gd name="connsiteY838" fmla="*/ 3901209 h 4656265"/>
            <a:gd name="connsiteX839" fmla="*/ 14136286 w 14332212"/>
            <a:gd name="connsiteY839" fmla="*/ 3895455 h 4656265"/>
            <a:gd name="connsiteX840" fmla="*/ 14170718 w 14332212"/>
            <a:gd name="connsiteY840" fmla="*/ 3921759 h 4656265"/>
            <a:gd name="connsiteX841" fmla="*/ 14137004 w 14332212"/>
            <a:gd name="connsiteY841" fmla="*/ 3953817 h 4656265"/>
            <a:gd name="connsiteX842" fmla="*/ 14015056 w 14332212"/>
            <a:gd name="connsiteY842" fmla="*/ 3967380 h 4656265"/>
            <a:gd name="connsiteX843" fmla="*/ 13992100 w 14332212"/>
            <a:gd name="connsiteY843" fmla="*/ 3987519 h 4656265"/>
            <a:gd name="connsiteX844" fmla="*/ 13949776 w 14332212"/>
            <a:gd name="connsiteY844" fmla="*/ 4012179 h 4656265"/>
            <a:gd name="connsiteX845" fmla="*/ 13952646 w 14332212"/>
            <a:gd name="connsiteY845" fmla="*/ 4020399 h 4656265"/>
            <a:gd name="connsiteX846" fmla="*/ 13989232 w 14332212"/>
            <a:gd name="connsiteY846" fmla="*/ 4020399 h 4656265"/>
            <a:gd name="connsiteX847" fmla="*/ 14038728 w 14332212"/>
            <a:gd name="connsiteY847" fmla="*/ 4050401 h 4656265"/>
            <a:gd name="connsiteX848" fmla="*/ 13983492 w 14332212"/>
            <a:gd name="connsiteY848" fmla="*/ 4096433 h 4656265"/>
            <a:gd name="connsiteX849" fmla="*/ 13892389 w 14332212"/>
            <a:gd name="connsiteY849" fmla="*/ 4116161 h 4656265"/>
            <a:gd name="connsiteX850" fmla="*/ 13896694 w 14332212"/>
            <a:gd name="connsiteY850" fmla="*/ 4121093 h 4656265"/>
            <a:gd name="connsiteX851" fmla="*/ 14105440 w 14332212"/>
            <a:gd name="connsiteY851" fmla="*/ 4123148 h 4656265"/>
            <a:gd name="connsiteX852" fmla="*/ 14161392 w 14332212"/>
            <a:gd name="connsiteY852" fmla="*/ 4100543 h 4656265"/>
            <a:gd name="connsiteX853" fmla="*/ 14268994 w 14332212"/>
            <a:gd name="connsiteY853" fmla="*/ 4059032 h 4656265"/>
            <a:gd name="connsiteX854" fmla="*/ 14328534 w 14332212"/>
            <a:gd name="connsiteY854" fmla="*/ 4072184 h 4656265"/>
            <a:gd name="connsiteX855" fmla="*/ 14294100 w 14332212"/>
            <a:gd name="connsiteY855" fmla="*/ 4109996 h 4656265"/>
            <a:gd name="connsiteX856" fmla="*/ 14276884 w 14332212"/>
            <a:gd name="connsiteY856" fmla="*/ 4117394 h 4656265"/>
            <a:gd name="connsiteX857" fmla="*/ 14139156 w 14332212"/>
            <a:gd name="connsiteY857" fmla="*/ 4185620 h 4656265"/>
            <a:gd name="connsiteX858" fmla="*/ 14027250 w 14332212"/>
            <a:gd name="connsiteY858" fmla="*/ 4228364 h 4656265"/>
            <a:gd name="connsiteX859" fmla="*/ 13993536 w 14332212"/>
            <a:gd name="connsiteY859" fmla="*/ 4256312 h 4656265"/>
            <a:gd name="connsiteX860" fmla="*/ 13954798 w 14332212"/>
            <a:gd name="connsiteY860" fmla="*/ 4298645 h 4656265"/>
            <a:gd name="connsiteX861" fmla="*/ 14012186 w 14332212"/>
            <a:gd name="connsiteY861" fmla="*/ 4321250 h 4656265"/>
            <a:gd name="connsiteX862" fmla="*/ 14096832 w 14332212"/>
            <a:gd name="connsiteY862" fmla="*/ 4306865 h 4656265"/>
            <a:gd name="connsiteX863" fmla="*/ 14212324 w 14332212"/>
            <a:gd name="connsiteY863" fmla="*/ 4273985 h 4656265"/>
            <a:gd name="connsiteX864" fmla="*/ 14281188 w 14332212"/>
            <a:gd name="connsiteY864" fmla="*/ 4273985 h 4656265"/>
            <a:gd name="connsiteX865" fmla="*/ 14086788 w 14332212"/>
            <a:gd name="connsiteY865" fmla="*/ 4393175 h 4656265"/>
            <a:gd name="connsiteX866" fmla="*/ 13989948 w 14332212"/>
            <a:gd name="connsiteY866" fmla="*/ 4419890 h 4656265"/>
            <a:gd name="connsiteX867" fmla="*/ 13890955 w 14332212"/>
            <a:gd name="connsiteY867" fmla="*/ 4460579 h 4656265"/>
            <a:gd name="connsiteX868" fmla="*/ 13922518 w 14332212"/>
            <a:gd name="connsiteY868" fmla="*/ 4501268 h 4656265"/>
            <a:gd name="connsiteX869" fmla="*/ 14107592 w 14332212"/>
            <a:gd name="connsiteY869" fmla="*/ 4519352 h 4656265"/>
            <a:gd name="connsiteX870" fmla="*/ 14150632 w 14332212"/>
            <a:gd name="connsiteY870" fmla="*/ 4554698 h 4656265"/>
            <a:gd name="connsiteX871" fmla="*/ 14106158 w 14332212"/>
            <a:gd name="connsiteY871" fmla="*/ 4570727 h 4656265"/>
            <a:gd name="connsiteX872" fmla="*/ 13940452 w 14332212"/>
            <a:gd name="connsiteY872" fmla="*/ 4557575 h 4656265"/>
            <a:gd name="connsiteX873" fmla="*/ 13803439 w 14332212"/>
            <a:gd name="connsiteY873" fmla="*/ 4583057 h 4656265"/>
            <a:gd name="connsiteX874" fmla="*/ 13814917 w 14332212"/>
            <a:gd name="connsiteY874" fmla="*/ 4611416 h 4656265"/>
            <a:gd name="connsiteX875" fmla="*/ 13816940 w 14332212"/>
            <a:gd name="connsiteY875" fmla="*/ 4656265 h 4656265"/>
            <a:gd name="connsiteX876" fmla="*/ 11821547 w 14332212"/>
            <a:gd name="connsiteY876" fmla="*/ 4656265 h 4656265"/>
            <a:gd name="connsiteX877" fmla="*/ 11829313 w 14332212"/>
            <a:gd name="connsiteY877" fmla="*/ 4653338 h 4656265"/>
            <a:gd name="connsiteX878" fmla="*/ 11716690 w 14332212"/>
            <a:gd name="connsiteY878" fmla="*/ 4587989 h 4656265"/>
            <a:gd name="connsiteX879" fmla="*/ 11666476 w 14332212"/>
            <a:gd name="connsiteY879" fmla="*/ 4566206 h 4656265"/>
            <a:gd name="connsiteX880" fmla="*/ 11637065 w 14332212"/>
            <a:gd name="connsiteY880" fmla="*/ 4532093 h 4656265"/>
            <a:gd name="connsiteX881" fmla="*/ 11679388 w 14332212"/>
            <a:gd name="connsiteY881" fmla="*/ 4509899 h 4656265"/>
            <a:gd name="connsiteX882" fmla="*/ 11742514 w 14332212"/>
            <a:gd name="connsiteY882" fmla="*/ 4557986 h 4656265"/>
            <a:gd name="connsiteX883" fmla="*/ 11787707 w 14332212"/>
            <a:gd name="connsiteY883" fmla="*/ 4555109 h 4656265"/>
            <a:gd name="connsiteX884" fmla="*/ 11845094 w 14332212"/>
            <a:gd name="connsiteY884" fmla="*/ 4543190 h 4656265"/>
            <a:gd name="connsiteX885" fmla="*/ 11870201 w 14332212"/>
            <a:gd name="connsiteY885" fmla="*/ 4514009 h 4656265"/>
            <a:gd name="connsiteX886" fmla="*/ 11879527 w 14332212"/>
            <a:gd name="connsiteY886" fmla="*/ 4485650 h 4656265"/>
            <a:gd name="connsiteX887" fmla="*/ 11898178 w 14332212"/>
            <a:gd name="connsiteY887" fmla="*/ 4465511 h 4656265"/>
            <a:gd name="connsiteX888" fmla="*/ 11882396 w 14332212"/>
            <a:gd name="connsiteY888" fmla="*/ 4459757 h 4656265"/>
            <a:gd name="connsiteX889" fmla="*/ 11848681 w 14332212"/>
            <a:gd name="connsiteY889" fmla="*/ 4411670 h 4656265"/>
            <a:gd name="connsiteX890" fmla="*/ 11841508 w 14332212"/>
            <a:gd name="connsiteY890" fmla="*/ 4354130 h 4656265"/>
            <a:gd name="connsiteX891" fmla="*/ 11770491 w 14332212"/>
            <a:gd name="connsiteY891" fmla="*/ 4350842 h 4656265"/>
            <a:gd name="connsiteX892" fmla="*/ 11707364 w 14332212"/>
            <a:gd name="connsiteY892" fmla="*/ 4308098 h 4656265"/>
            <a:gd name="connsiteX893" fmla="*/ 11634196 w 14332212"/>
            <a:gd name="connsiteY893" fmla="*/ 4294535 h 4656265"/>
            <a:gd name="connsiteX894" fmla="*/ 11731754 w 14332212"/>
            <a:gd name="connsiteY894" fmla="*/ 4267409 h 4656265"/>
            <a:gd name="connsiteX895" fmla="*/ 11742514 w 14332212"/>
            <a:gd name="connsiteY895" fmla="*/ 4266587 h 4656265"/>
            <a:gd name="connsiteX896" fmla="*/ 11835769 w 14332212"/>
            <a:gd name="connsiteY896" fmla="*/ 4243160 h 4656265"/>
            <a:gd name="connsiteX897" fmla="*/ 11768339 w 14332212"/>
            <a:gd name="connsiteY897" fmla="*/ 4173701 h 4656265"/>
            <a:gd name="connsiteX898" fmla="*/ 11720994 w 14332212"/>
            <a:gd name="connsiteY898" fmla="*/ 4170824 h 4656265"/>
            <a:gd name="connsiteX899" fmla="*/ 11582547 w 14332212"/>
            <a:gd name="connsiteY899" fmla="*/ 4090268 h 4656265"/>
            <a:gd name="connsiteX900" fmla="*/ 11547397 w 14332212"/>
            <a:gd name="connsiteY900" fmla="*/ 4058210 h 4656265"/>
            <a:gd name="connsiteX901" fmla="*/ 11591155 w 14332212"/>
            <a:gd name="connsiteY901" fmla="*/ 4045469 h 4656265"/>
            <a:gd name="connsiteX902" fmla="*/ 11706647 w 14332212"/>
            <a:gd name="connsiteY902" fmla="*/ 4075883 h 4656265"/>
            <a:gd name="connsiteX903" fmla="*/ 11905351 w 14332212"/>
            <a:gd name="connsiteY903" fmla="*/ 4097666 h 4656265"/>
            <a:gd name="connsiteX904" fmla="*/ 11917546 w 14332212"/>
            <a:gd name="connsiteY904" fmla="*/ 4103831 h 4656265"/>
            <a:gd name="connsiteX905" fmla="*/ 11994301 w 14332212"/>
            <a:gd name="connsiteY905" fmla="*/ 4116161 h 4656265"/>
            <a:gd name="connsiteX906" fmla="*/ 12043081 w 14332212"/>
            <a:gd name="connsiteY906" fmla="*/ 4100954 h 4656265"/>
            <a:gd name="connsiteX907" fmla="*/ 11990715 w 14332212"/>
            <a:gd name="connsiteY907" fmla="*/ 4023686 h 4656265"/>
            <a:gd name="connsiteX908" fmla="*/ 11989997 w 14332212"/>
            <a:gd name="connsiteY908" fmla="*/ 4023275 h 4656265"/>
            <a:gd name="connsiteX909" fmla="*/ 11957717 w 14332212"/>
            <a:gd name="connsiteY909" fmla="*/ 4002315 h 4656265"/>
            <a:gd name="connsiteX910" fmla="*/ 11996453 w 14332212"/>
            <a:gd name="connsiteY910" fmla="*/ 3985875 h 4656265"/>
            <a:gd name="connsiteX911" fmla="*/ 12043798 w 14332212"/>
            <a:gd name="connsiteY911" fmla="*/ 3980121 h 4656265"/>
            <a:gd name="connsiteX912" fmla="*/ 11991432 w 14332212"/>
            <a:gd name="connsiteY912" fmla="*/ 3886413 h 4656265"/>
            <a:gd name="connsiteX913" fmla="*/ 11973499 w 14332212"/>
            <a:gd name="connsiteY913" fmla="*/ 3885591 h 4656265"/>
            <a:gd name="connsiteX914" fmla="*/ 11914676 w 14332212"/>
            <a:gd name="connsiteY914" fmla="*/ 3855999 h 4656265"/>
            <a:gd name="connsiteX915" fmla="*/ 11973499 w 14332212"/>
            <a:gd name="connsiteY915" fmla="*/ 3827229 h 4656265"/>
            <a:gd name="connsiteX916" fmla="*/ 12014387 w 14332212"/>
            <a:gd name="connsiteY916" fmla="*/ 3817776 h 4656265"/>
            <a:gd name="connsiteX917" fmla="*/ 11994301 w 14332212"/>
            <a:gd name="connsiteY917" fmla="*/ 3801336 h 4656265"/>
            <a:gd name="connsiteX918" fmla="*/ 11878092 w 14332212"/>
            <a:gd name="connsiteY918" fmla="*/ 3769278 h 4656265"/>
            <a:gd name="connsiteX919" fmla="*/ 11866615 w 14332212"/>
            <a:gd name="connsiteY919" fmla="*/ 3733521 h 4656265"/>
            <a:gd name="connsiteX920" fmla="*/ 11868049 w 14332212"/>
            <a:gd name="connsiteY920" fmla="*/ 3678858 h 4656265"/>
            <a:gd name="connsiteX921" fmla="*/ 11769056 w 14332212"/>
            <a:gd name="connsiteY921" fmla="*/ 3613509 h 4656265"/>
            <a:gd name="connsiteX922" fmla="*/ 11884548 w 14332212"/>
            <a:gd name="connsiteY922" fmla="*/ 3622140 h 4656265"/>
            <a:gd name="connsiteX923" fmla="*/ 11931893 w 14332212"/>
            <a:gd name="connsiteY923" fmla="*/ 3636936 h 4656265"/>
            <a:gd name="connsiteX924" fmla="*/ 12004344 w 14332212"/>
            <a:gd name="connsiteY924" fmla="*/ 3610221 h 4656265"/>
            <a:gd name="connsiteX925" fmla="*/ 12058145 w 14332212"/>
            <a:gd name="connsiteY925" fmla="*/ 3622140 h 4656265"/>
            <a:gd name="connsiteX926" fmla="*/ 12121271 w 14332212"/>
            <a:gd name="connsiteY926" fmla="*/ 3667350 h 4656265"/>
            <a:gd name="connsiteX927" fmla="*/ 12138487 w 14332212"/>
            <a:gd name="connsiteY927" fmla="*/ 3685434 h 4656265"/>
            <a:gd name="connsiteX928" fmla="*/ 12137770 w 14332212"/>
            <a:gd name="connsiteY928" fmla="*/ 3683790 h 4656265"/>
            <a:gd name="connsiteX929" fmla="*/ 12139205 w 14332212"/>
            <a:gd name="connsiteY929" fmla="*/ 3669405 h 4656265"/>
            <a:gd name="connsiteX930" fmla="*/ 12139922 w 14332212"/>
            <a:gd name="connsiteY930" fmla="*/ 3668583 h 4656265"/>
            <a:gd name="connsiteX931" fmla="*/ 12157856 w 14332212"/>
            <a:gd name="connsiteY931" fmla="*/ 3654198 h 4656265"/>
            <a:gd name="connsiteX932" fmla="*/ 12208787 w 14332212"/>
            <a:gd name="connsiteY932" fmla="*/ 3678036 h 4656265"/>
            <a:gd name="connsiteX933" fmla="*/ 12283390 w 14332212"/>
            <a:gd name="connsiteY933" fmla="*/ 3670227 h 4656265"/>
            <a:gd name="connsiteX934" fmla="*/ 12319975 w 14332212"/>
            <a:gd name="connsiteY934" fmla="*/ 3703518 h 4656265"/>
            <a:gd name="connsiteX935" fmla="*/ 12342930 w 14332212"/>
            <a:gd name="connsiteY935" fmla="*/ 3719547 h 4656265"/>
            <a:gd name="connsiteX936" fmla="*/ 12417533 w 14332212"/>
            <a:gd name="connsiteY936" fmla="*/ 3715026 h 4656265"/>
            <a:gd name="connsiteX937" fmla="*/ 12385970 w 14332212"/>
            <a:gd name="connsiteY937" fmla="*/ 3679680 h 4656265"/>
            <a:gd name="connsiteX938" fmla="*/ 12376645 w 14332212"/>
            <a:gd name="connsiteY938" fmla="*/ 3676392 h 4656265"/>
            <a:gd name="connsiteX939" fmla="*/ 12311367 w 14332212"/>
            <a:gd name="connsiteY939" fmla="*/ 3655020 h 4656265"/>
            <a:gd name="connsiteX940" fmla="*/ 12311367 w 14332212"/>
            <a:gd name="connsiteY940" fmla="*/ 3631182 h 4656265"/>
            <a:gd name="connsiteX941" fmla="*/ 12354407 w 14332212"/>
            <a:gd name="connsiteY941" fmla="*/ 3640635 h 4656265"/>
            <a:gd name="connsiteX942" fmla="*/ 12283390 w 14332212"/>
            <a:gd name="connsiteY942" fmla="*/ 3493908 h 4656265"/>
            <a:gd name="connsiteX943" fmla="*/ 12274782 w 14332212"/>
            <a:gd name="connsiteY943" fmla="*/ 3488154 h 4656265"/>
            <a:gd name="connsiteX944" fmla="*/ 12271196 w 14332212"/>
            <a:gd name="connsiteY944" fmla="*/ 3484044 h 4656265"/>
            <a:gd name="connsiteX945" fmla="*/ 12269044 w 14332212"/>
            <a:gd name="connsiteY945" fmla="*/ 3456096 h 4656265"/>
            <a:gd name="connsiteX946" fmla="*/ 12172920 w 14332212"/>
            <a:gd name="connsiteY946" fmla="*/ 3424860 h 4656265"/>
            <a:gd name="connsiteX947" fmla="*/ 12277652 w 14332212"/>
            <a:gd name="connsiteY947" fmla="*/ 3391158 h 4656265"/>
            <a:gd name="connsiteX948" fmla="*/ 12345082 w 14332212"/>
            <a:gd name="connsiteY948" fmla="*/ 3380472 h 4656265"/>
            <a:gd name="connsiteX949" fmla="*/ 12314954 w 14332212"/>
            <a:gd name="connsiteY949" fmla="*/ 3297039 h 4656265"/>
            <a:gd name="connsiteX950" fmla="*/ 12280521 w 14332212"/>
            <a:gd name="connsiteY950" fmla="*/ 3294984 h 4656265"/>
            <a:gd name="connsiteX951" fmla="*/ 12141357 w 14332212"/>
            <a:gd name="connsiteY951" fmla="*/ 3268269 h 4656265"/>
            <a:gd name="connsiteX952" fmla="*/ 11932610 w 14332212"/>
            <a:gd name="connsiteY952" fmla="*/ 3190179 h 4656265"/>
            <a:gd name="connsiteX953" fmla="*/ 11907503 w 14332212"/>
            <a:gd name="connsiteY953" fmla="*/ 3161820 h 4656265"/>
            <a:gd name="connsiteX954" fmla="*/ 11941935 w 14332212"/>
            <a:gd name="connsiteY954" fmla="*/ 3150723 h 4656265"/>
            <a:gd name="connsiteX955" fmla="*/ 12142791 w 14332212"/>
            <a:gd name="connsiteY955" fmla="*/ 3212784 h 4656265"/>
            <a:gd name="connsiteX956" fmla="*/ 12161442 w 14332212"/>
            <a:gd name="connsiteY956" fmla="*/ 3210318 h 4656265"/>
            <a:gd name="connsiteX957" fmla="*/ 12160008 w 14332212"/>
            <a:gd name="connsiteY957" fmla="*/ 3197577 h 4656265"/>
            <a:gd name="connsiteX958" fmla="*/ 12118402 w 14332212"/>
            <a:gd name="connsiteY958" fmla="*/ 3143736 h 4656265"/>
            <a:gd name="connsiteX959" fmla="*/ 12105490 w 14332212"/>
            <a:gd name="connsiteY959" fmla="*/ 3073866 h 4656265"/>
            <a:gd name="connsiteX960" fmla="*/ 12134901 w 14332212"/>
            <a:gd name="connsiteY960" fmla="*/ 3053727 h 4656265"/>
            <a:gd name="connsiteX961" fmla="*/ 12338626 w 14332212"/>
            <a:gd name="connsiteY961" fmla="*/ 3107157 h 4656265"/>
            <a:gd name="connsiteX962" fmla="*/ 12445510 w 14332212"/>
            <a:gd name="connsiteY962" fmla="*/ 3128529 h 4656265"/>
            <a:gd name="connsiteX963" fmla="*/ 12466313 w 14332212"/>
            <a:gd name="connsiteY963" fmla="*/ 3126063 h 4656265"/>
            <a:gd name="connsiteX964" fmla="*/ 12441923 w 14332212"/>
            <a:gd name="connsiteY964" fmla="*/ 3080442 h 4656265"/>
            <a:gd name="connsiteX965" fmla="*/ 12481377 w 14332212"/>
            <a:gd name="connsiteY965" fmla="*/ 3074688 h 4656265"/>
            <a:gd name="connsiteX966" fmla="*/ 12487116 w 14332212"/>
            <a:gd name="connsiteY966" fmla="*/ 3088251 h 4656265"/>
            <a:gd name="connsiteX967" fmla="*/ 12519396 w 14332212"/>
            <a:gd name="connsiteY967" fmla="*/ 3125241 h 4656265"/>
            <a:gd name="connsiteX968" fmla="*/ 12576783 w 14332212"/>
            <a:gd name="connsiteY968" fmla="*/ 3145380 h 4656265"/>
            <a:gd name="connsiteX969" fmla="*/ 12566741 w 14332212"/>
            <a:gd name="connsiteY969" fmla="*/ 3129351 h 4656265"/>
            <a:gd name="connsiteX970" fmla="*/ 12551677 w 14332212"/>
            <a:gd name="connsiteY970" fmla="*/ 3066879 h 4656265"/>
            <a:gd name="connsiteX971" fmla="*/ 12553111 w 14332212"/>
            <a:gd name="connsiteY971" fmla="*/ 3057837 h 4656265"/>
            <a:gd name="connsiteX972" fmla="*/ 12559567 w 14332212"/>
            <a:gd name="connsiteY972" fmla="*/ 3049617 h 4656265"/>
            <a:gd name="connsiteX973" fmla="*/ 12580370 w 14332212"/>
            <a:gd name="connsiteY973" fmla="*/ 3049617 h 4656265"/>
            <a:gd name="connsiteX974" fmla="*/ 12588978 w 14332212"/>
            <a:gd name="connsiteY974" fmla="*/ 3058248 h 4656265"/>
            <a:gd name="connsiteX975" fmla="*/ 12594717 w 14332212"/>
            <a:gd name="connsiteY975" fmla="*/ 3071811 h 4656265"/>
            <a:gd name="connsiteX976" fmla="*/ 12594000 w 14332212"/>
            <a:gd name="connsiteY976" fmla="*/ 3072222 h 4656265"/>
            <a:gd name="connsiteX977" fmla="*/ 12594717 w 14332212"/>
            <a:gd name="connsiteY977" fmla="*/ 3072633 h 4656265"/>
            <a:gd name="connsiteX978" fmla="*/ 12605477 w 14332212"/>
            <a:gd name="connsiteY978" fmla="*/ 3087429 h 4656265"/>
            <a:gd name="connsiteX979" fmla="*/ 12607629 w 14332212"/>
            <a:gd name="connsiteY979" fmla="*/ 3085785 h 4656265"/>
            <a:gd name="connsiteX980" fmla="*/ 12613368 w 14332212"/>
            <a:gd name="connsiteY980" fmla="*/ 3046329 h 4656265"/>
            <a:gd name="connsiteX981" fmla="*/ 12581088 w 14332212"/>
            <a:gd name="connsiteY981" fmla="*/ 2970294 h 4656265"/>
            <a:gd name="connsiteX982" fmla="*/ 12611933 w 14332212"/>
            <a:gd name="connsiteY982" fmla="*/ 2978925 h 4656265"/>
            <a:gd name="connsiteX983" fmla="*/ 12606912 w 14332212"/>
            <a:gd name="connsiteY983" fmla="*/ 2895904 h 4656265"/>
            <a:gd name="connsiteX984" fmla="*/ 12605477 w 14332212"/>
            <a:gd name="connsiteY984" fmla="*/ 2895493 h 4656265"/>
            <a:gd name="connsiteX985" fmla="*/ 12411795 w 14332212"/>
            <a:gd name="connsiteY985" fmla="*/ 2814115 h 4656265"/>
            <a:gd name="connsiteX986" fmla="*/ 12329300 w 14332212"/>
            <a:gd name="connsiteY986" fmla="*/ 2775481 h 4656265"/>
            <a:gd name="connsiteX987" fmla="*/ 12185115 w 14332212"/>
            <a:gd name="connsiteY987" fmla="*/ 2697802 h 4656265"/>
            <a:gd name="connsiteX988" fmla="*/ 12162160 w 14332212"/>
            <a:gd name="connsiteY988" fmla="*/ 2655469 h 4656265"/>
            <a:gd name="connsiteX989" fmla="*/ 12209504 w 14332212"/>
            <a:gd name="connsiteY989" fmla="*/ 2650126 h 4656265"/>
            <a:gd name="connsiteX990" fmla="*/ 12287695 w 14332212"/>
            <a:gd name="connsiteY990" fmla="*/ 2643550 h 4656265"/>
            <a:gd name="connsiteX991" fmla="*/ 12346517 w 14332212"/>
            <a:gd name="connsiteY991" fmla="*/ 2638618 h 4656265"/>
            <a:gd name="connsiteX992" fmla="*/ 12643496 w 14332212"/>
            <a:gd name="connsiteY992" fmla="*/ 2758630 h 4656265"/>
            <a:gd name="connsiteX993" fmla="*/ 12741772 w 14332212"/>
            <a:gd name="connsiteY993" fmla="*/ 2788633 h 4656265"/>
            <a:gd name="connsiteX994" fmla="*/ 12843635 w 14332212"/>
            <a:gd name="connsiteY994" fmla="*/ 2784934 h 4656265"/>
            <a:gd name="connsiteX995" fmla="*/ 12879502 w 14332212"/>
            <a:gd name="connsiteY995" fmla="*/ 2784934 h 4656265"/>
            <a:gd name="connsiteX996" fmla="*/ 12864438 w 14332212"/>
            <a:gd name="connsiteY996" fmla="*/ 2706844 h 4656265"/>
            <a:gd name="connsiteX997" fmla="*/ 12791986 w 14332212"/>
            <a:gd name="connsiteY997" fmla="*/ 2702734 h 4656265"/>
            <a:gd name="connsiteX998" fmla="*/ 12755402 w 14332212"/>
            <a:gd name="connsiteY998" fmla="*/ 2702323 h 4656265"/>
            <a:gd name="connsiteX999" fmla="*/ 12672190 w 14332212"/>
            <a:gd name="connsiteY999" fmla="*/ 2662867 h 4656265"/>
            <a:gd name="connsiteX1000" fmla="*/ 12639192 w 14332212"/>
            <a:gd name="connsiteY1000" fmla="*/ 2636563 h 4656265"/>
            <a:gd name="connsiteX1001" fmla="*/ 12682233 w 14332212"/>
            <a:gd name="connsiteY1001" fmla="*/ 2618890 h 4656265"/>
            <a:gd name="connsiteX1002" fmla="*/ 12780509 w 14332212"/>
            <a:gd name="connsiteY1002" fmla="*/ 2649304 h 4656265"/>
            <a:gd name="connsiteX1003" fmla="*/ 12791986 w 14332212"/>
            <a:gd name="connsiteY1003" fmla="*/ 2652181 h 4656265"/>
            <a:gd name="connsiteX1004" fmla="*/ 12830005 w 14332212"/>
            <a:gd name="connsiteY1004" fmla="*/ 2663278 h 4656265"/>
            <a:gd name="connsiteX1005" fmla="*/ 12867307 w 14332212"/>
            <a:gd name="connsiteY1005" fmla="*/ 2664100 h 4656265"/>
            <a:gd name="connsiteX1006" fmla="*/ 12828571 w 14332212"/>
            <a:gd name="connsiteY1006" fmla="*/ 2542855 h 4656265"/>
            <a:gd name="connsiteX1007" fmla="*/ 12553111 w 14332212"/>
            <a:gd name="connsiteY1007" fmla="*/ 2327080 h 4656265"/>
            <a:gd name="connsiteX1008" fmla="*/ 12495724 w 14332212"/>
            <a:gd name="connsiteY1008" fmla="*/ 2286802 h 4656265"/>
            <a:gd name="connsiteX1009" fmla="*/ 12487833 w 14332212"/>
            <a:gd name="connsiteY1009" fmla="*/ 2282281 h 4656265"/>
            <a:gd name="connsiteX1010" fmla="*/ 12482094 w 14332212"/>
            <a:gd name="connsiteY1010" fmla="*/ 2275705 h 4656265"/>
            <a:gd name="connsiteX1011" fmla="*/ 12495006 w 14332212"/>
            <a:gd name="connsiteY1011" fmla="*/ 2285980 h 4656265"/>
            <a:gd name="connsiteX1012" fmla="*/ 12491420 w 14332212"/>
            <a:gd name="connsiteY1012" fmla="*/ 2268307 h 4656265"/>
            <a:gd name="connsiteX1013" fmla="*/ 12477073 w 14332212"/>
            <a:gd name="connsiteY1013" fmla="*/ 2263786 h 4656265"/>
            <a:gd name="connsiteX1014" fmla="*/ 12489268 w 14332212"/>
            <a:gd name="connsiteY1014" fmla="*/ 2227618 h 4656265"/>
            <a:gd name="connsiteX1015" fmla="*/ 12534460 w 14332212"/>
            <a:gd name="connsiteY1015" fmla="*/ 2228440 h 4656265"/>
            <a:gd name="connsiteX1016" fmla="*/ 12695862 w 14332212"/>
            <a:gd name="connsiteY1016" fmla="*/ 2395717 h 4656265"/>
            <a:gd name="connsiteX1017" fmla="*/ 12840048 w 14332212"/>
            <a:gd name="connsiteY1017" fmla="*/ 2472985 h 4656265"/>
            <a:gd name="connsiteX1018" fmla="*/ 12870894 w 14332212"/>
            <a:gd name="connsiteY1018" fmla="*/ 2462710 h 4656265"/>
            <a:gd name="connsiteX1019" fmla="*/ 12879502 w 14332212"/>
            <a:gd name="connsiteY1019" fmla="*/ 2403115 h 4656265"/>
            <a:gd name="connsiteX1020" fmla="*/ 12876633 w 14332212"/>
            <a:gd name="connsiteY1020" fmla="*/ 2383798 h 4656265"/>
            <a:gd name="connsiteX1021" fmla="*/ 12880937 w 14332212"/>
            <a:gd name="connsiteY1021" fmla="*/ 2168023 h 4656265"/>
            <a:gd name="connsiteX1022" fmla="*/ 12880219 w 14332212"/>
            <a:gd name="connsiteY1022" fmla="*/ 1870871 h 4656265"/>
            <a:gd name="connsiteX1023" fmla="*/ 12885241 w 14332212"/>
            <a:gd name="connsiteY1023" fmla="*/ 1822784 h 4656265"/>
            <a:gd name="connsiteX1024" fmla="*/ 12904609 w 14332212"/>
            <a:gd name="connsiteY1024" fmla="*/ 1773875 h 4656265"/>
            <a:gd name="connsiteX1025" fmla="*/ 12919763 w 14332212"/>
            <a:gd name="connsiteY1025" fmla="*/ 1771204 h 4656265"/>
            <a:gd name="connsiteX1026" fmla="*/ 2703282 w 14332212"/>
            <a:gd name="connsiteY1026" fmla="*/ 1735652 h 4656265"/>
            <a:gd name="connsiteX1027" fmla="*/ 2660241 w 14332212"/>
            <a:gd name="connsiteY1027" fmla="*/ 1821551 h 4656265"/>
            <a:gd name="connsiteX1028" fmla="*/ 2677457 w 14332212"/>
            <a:gd name="connsiteY1028" fmla="*/ 1839224 h 4656265"/>
            <a:gd name="connsiteX1029" fmla="*/ 2688217 w 14332212"/>
            <a:gd name="connsiteY1029" fmla="*/ 1856075 h 4656265"/>
            <a:gd name="connsiteX1030" fmla="*/ 2701130 w 14332212"/>
            <a:gd name="connsiteY1030" fmla="*/ 1860596 h 4656265"/>
            <a:gd name="connsiteX1031" fmla="*/ 2823795 w 14332212"/>
            <a:gd name="connsiteY1031" fmla="*/ 1885666 h 4656265"/>
            <a:gd name="connsiteX1032" fmla="*/ 2835273 w 14332212"/>
            <a:gd name="connsiteY1032" fmla="*/ 1888954 h 4656265"/>
            <a:gd name="connsiteX1033" fmla="*/ 2867553 w 14332212"/>
            <a:gd name="connsiteY1033" fmla="*/ 1896352 h 4656265"/>
            <a:gd name="connsiteX1034" fmla="*/ 2866836 w 14332212"/>
            <a:gd name="connsiteY1034" fmla="*/ 1863062 h 4656265"/>
            <a:gd name="connsiteX1035" fmla="*/ 2856793 w 14332212"/>
            <a:gd name="connsiteY1035" fmla="*/ 1755380 h 4656265"/>
            <a:gd name="connsiteX1036" fmla="*/ 2817339 w 14332212"/>
            <a:gd name="connsiteY1036" fmla="*/ 1758668 h 4656265"/>
            <a:gd name="connsiteX1037" fmla="*/ 2799406 w 14332212"/>
            <a:gd name="connsiteY1037" fmla="*/ 1738118 h 4656265"/>
            <a:gd name="connsiteX1038" fmla="*/ 2703282 w 14332212"/>
            <a:gd name="connsiteY1038" fmla="*/ 1735652 h 4656265"/>
            <a:gd name="connsiteX1039" fmla="*/ 2269289 w 14332212"/>
            <a:gd name="connsiteY1039" fmla="*/ 1735241 h 4656265"/>
            <a:gd name="connsiteX1040" fmla="*/ 2214054 w 14332212"/>
            <a:gd name="connsiteY1040" fmla="*/ 1789082 h 4656265"/>
            <a:gd name="connsiteX1041" fmla="*/ 2361827 w 14332212"/>
            <a:gd name="connsiteY1041" fmla="*/ 1796891 h 4656265"/>
            <a:gd name="connsiteX1042" fmla="*/ 2280050 w 14332212"/>
            <a:gd name="connsiteY1042" fmla="*/ 1750448 h 4656265"/>
            <a:gd name="connsiteX1043" fmla="*/ 2269289 w 14332212"/>
            <a:gd name="connsiteY1043" fmla="*/ 1735241 h 4656265"/>
            <a:gd name="connsiteX1044" fmla="*/ 2472297 w 14332212"/>
            <a:gd name="connsiteY1044" fmla="*/ 1704827 h 4656265"/>
            <a:gd name="connsiteX1045" fmla="*/ 2475884 w 14332212"/>
            <a:gd name="connsiteY1045" fmla="*/ 1708937 h 4656265"/>
            <a:gd name="connsiteX1046" fmla="*/ 2498839 w 14332212"/>
            <a:gd name="connsiteY1046" fmla="*/ 1741817 h 4656265"/>
            <a:gd name="connsiteX1047" fmla="*/ 2503143 w 14332212"/>
            <a:gd name="connsiteY1047" fmla="*/ 1738940 h 4656265"/>
            <a:gd name="connsiteX1048" fmla="*/ 2472297 w 14332212"/>
            <a:gd name="connsiteY1048" fmla="*/ 1704827 h 4656265"/>
            <a:gd name="connsiteX1049" fmla="*/ 2458668 w 14332212"/>
            <a:gd name="connsiteY1049" fmla="*/ 1699895 h 4656265"/>
            <a:gd name="connsiteX1050" fmla="*/ 2412758 w 14332212"/>
            <a:gd name="connsiteY1050" fmla="*/ 1715513 h 4656265"/>
            <a:gd name="connsiteX1051" fmla="*/ 2363979 w 14332212"/>
            <a:gd name="connsiteY1051" fmla="*/ 1744694 h 4656265"/>
            <a:gd name="connsiteX1052" fmla="*/ 2416345 w 14332212"/>
            <a:gd name="connsiteY1052" fmla="*/ 1774697 h 4656265"/>
            <a:gd name="connsiteX1053" fmla="*/ 2426387 w 14332212"/>
            <a:gd name="connsiteY1053" fmla="*/ 1780862 h 4656265"/>
            <a:gd name="connsiteX1054" fmla="*/ 2463689 w 14332212"/>
            <a:gd name="connsiteY1054" fmla="*/ 1763600 h 4656265"/>
            <a:gd name="connsiteX1055" fmla="*/ 2442169 w 14332212"/>
            <a:gd name="connsiteY1055" fmla="*/ 1728665 h 4656265"/>
            <a:gd name="connsiteX1056" fmla="*/ 2458668 w 14332212"/>
            <a:gd name="connsiteY1056" fmla="*/ 1699895 h 4656265"/>
            <a:gd name="connsiteX1057" fmla="*/ 2012481 w 14332212"/>
            <a:gd name="connsiteY1057" fmla="*/ 1682222 h 4656265"/>
            <a:gd name="connsiteX1058" fmla="*/ 1811625 w 14332212"/>
            <a:gd name="connsiteY1058" fmla="*/ 1701128 h 4656265"/>
            <a:gd name="connsiteX1059" fmla="*/ 1809473 w 14332212"/>
            <a:gd name="connsiteY1059" fmla="*/ 1729076 h 4656265"/>
            <a:gd name="connsiteX1060" fmla="*/ 1947920 w 14332212"/>
            <a:gd name="connsiteY1060" fmla="*/ 1814153 h 4656265"/>
            <a:gd name="connsiteX1061" fmla="*/ 2064130 w 14332212"/>
            <a:gd name="connsiteY1061" fmla="*/ 1811687 h 4656265"/>
            <a:gd name="connsiteX1062" fmla="*/ 2083498 w 14332212"/>
            <a:gd name="connsiteY1062" fmla="*/ 1780862 h 4656265"/>
            <a:gd name="connsiteX1063" fmla="*/ 2012481 w 14332212"/>
            <a:gd name="connsiteY1063" fmla="*/ 1682222 h 4656265"/>
            <a:gd name="connsiteX1064" fmla="*/ 2545321 w 14332212"/>
            <a:gd name="connsiteY1064" fmla="*/ 1619564 h 4656265"/>
            <a:gd name="connsiteX1065" fmla="*/ 2503860 w 14332212"/>
            <a:gd name="connsiteY1065" fmla="*/ 1678112 h 4656265"/>
            <a:gd name="connsiteX1066" fmla="*/ 2578464 w 14332212"/>
            <a:gd name="connsiteY1066" fmla="*/ 1672358 h 4656265"/>
            <a:gd name="connsiteX1067" fmla="*/ 2569139 w 14332212"/>
            <a:gd name="connsiteY1067" fmla="*/ 1627970 h 4656265"/>
            <a:gd name="connsiteX1068" fmla="*/ 2545321 w 14332212"/>
            <a:gd name="connsiteY1068" fmla="*/ 1619564 h 4656265"/>
            <a:gd name="connsiteX1069" fmla="*/ 1564142 w 14332212"/>
            <a:gd name="connsiteY1069" fmla="*/ 1564265 h 4656265"/>
            <a:gd name="connsiteX1070" fmla="*/ 1536165 w 14332212"/>
            <a:gd name="connsiteY1070" fmla="*/ 1584404 h 4656265"/>
            <a:gd name="connsiteX1071" fmla="*/ 1545491 w 14332212"/>
            <a:gd name="connsiteY1071" fmla="*/ 1608242 h 4656265"/>
            <a:gd name="connsiteX1072" fmla="*/ 1704741 w 14332212"/>
            <a:gd name="connsiteY1072" fmla="*/ 1682633 h 4656265"/>
            <a:gd name="connsiteX1073" fmla="*/ 1827406 w 14332212"/>
            <a:gd name="connsiteY1073" fmla="*/ 1638656 h 4656265"/>
            <a:gd name="connsiteX1074" fmla="*/ 1673178 w 14332212"/>
            <a:gd name="connsiteY1074" fmla="*/ 1591802 h 4656265"/>
            <a:gd name="connsiteX1075" fmla="*/ 1564142 w 14332212"/>
            <a:gd name="connsiteY1075" fmla="*/ 1564265 h 4656265"/>
            <a:gd name="connsiteX1076" fmla="*/ 1962984 w 14332212"/>
            <a:gd name="connsiteY1076" fmla="*/ 1420004 h 4656265"/>
            <a:gd name="connsiteX1077" fmla="*/ 1975179 w 14332212"/>
            <a:gd name="connsiteY1077" fmla="*/ 1494806 h 4656265"/>
            <a:gd name="connsiteX1078" fmla="*/ 2064130 w 14332212"/>
            <a:gd name="connsiteY1078" fmla="*/ 1544948 h 4656265"/>
            <a:gd name="connsiteX1079" fmla="*/ 2039740 w 14332212"/>
            <a:gd name="connsiteY1079" fmla="*/ 1436444 h 4656265"/>
            <a:gd name="connsiteX1080" fmla="*/ 1962984 w 14332212"/>
            <a:gd name="connsiteY1080" fmla="*/ 1420004 h 4656265"/>
            <a:gd name="connsiteX1081" fmla="*/ 2721215 w 14332212"/>
            <a:gd name="connsiteY1081" fmla="*/ 1411373 h 4656265"/>
            <a:gd name="connsiteX1082" fmla="*/ 2680327 w 14332212"/>
            <a:gd name="connsiteY1082" fmla="*/ 1443431 h 4656265"/>
            <a:gd name="connsiteX1083" fmla="*/ 2587072 w 14332212"/>
            <a:gd name="connsiteY1083" fmla="*/ 1486175 h 4656265"/>
            <a:gd name="connsiteX1084" fmla="*/ 2541162 w 14332212"/>
            <a:gd name="connsiteY1084" fmla="*/ 1496450 h 4656265"/>
            <a:gd name="connsiteX1085" fmla="*/ 2764973 w 14332212"/>
            <a:gd name="connsiteY1085" fmla="*/ 1473434 h 4656265"/>
            <a:gd name="connsiteX1086" fmla="*/ 2800840 w 14332212"/>
            <a:gd name="connsiteY1086" fmla="*/ 1536317 h 4656265"/>
            <a:gd name="connsiteX1087" fmla="*/ 2879748 w 14332212"/>
            <a:gd name="connsiteY1087" fmla="*/ 1528919 h 4656265"/>
            <a:gd name="connsiteX1088" fmla="*/ 2879031 w 14332212"/>
            <a:gd name="connsiteY1088" fmla="*/ 1529330 h 4656265"/>
            <a:gd name="connsiteX1089" fmla="*/ 2770712 w 14332212"/>
            <a:gd name="connsiteY1089" fmla="*/ 1561799 h 4656265"/>
            <a:gd name="connsiteX1090" fmla="*/ 2787211 w 14332212"/>
            <a:gd name="connsiteY1090" fmla="*/ 1586048 h 4656265"/>
            <a:gd name="connsiteX1091" fmla="*/ 2805862 w 14332212"/>
            <a:gd name="connsiteY1091" fmla="*/ 1574951 h 4656265"/>
            <a:gd name="connsiteX1092" fmla="*/ 2834555 w 14332212"/>
            <a:gd name="connsiteY1092" fmla="*/ 1604543 h 4656265"/>
            <a:gd name="connsiteX1093" fmla="*/ 2840294 w 14332212"/>
            <a:gd name="connsiteY1093" fmla="*/ 1617695 h 4656265"/>
            <a:gd name="connsiteX1094" fmla="*/ 2881900 w 14332212"/>
            <a:gd name="connsiteY1094" fmla="*/ 1618928 h 4656265"/>
            <a:gd name="connsiteX1095" fmla="*/ 2881900 w 14332212"/>
            <a:gd name="connsiteY1095" fmla="*/ 1606187 h 4656265"/>
            <a:gd name="connsiteX1096" fmla="*/ 2882617 w 14332212"/>
            <a:gd name="connsiteY1096" fmla="*/ 1599611 h 4656265"/>
            <a:gd name="connsiteX1097" fmla="*/ 2883335 w 14332212"/>
            <a:gd name="connsiteY1097" fmla="*/ 1530563 h 4656265"/>
            <a:gd name="connsiteX1098" fmla="*/ 2879031 w 14332212"/>
            <a:gd name="connsiteY1098" fmla="*/ 1529330 h 4656265"/>
            <a:gd name="connsiteX1099" fmla="*/ 2883335 w 14332212"/>
            <a:gd name="connsiteY1099" fmla="*/ 1529741 h 4656265"/>
            <a:gd name="connsiteX1100" fmla="*/ 2884052 w 14332212"/>
            <a:gd name="connsiteY1100" fmla="*/ 1510835 h 4656265"/>
            <a:gd name="connsiteX1101" fmla="*/ 2880465 w 14332212"/>
            <a:gd name="connsiteY1101" fmla="*/ 1505081 h 4656265"/>
            <a:gd name="connsiteX1102" fmla="*/ 2855358 w 14332212"/>
            <a:gd name="connsiteY1102" fmla="*/ 1487819 h 4656265"/>
            <a:gd name="connsiteX1103" fmla="*/ 2721215 w 14332212"/>
            <a:gd name="connsiteY1103" fmla="*/ 1411373 h 4656265"/>
            <a:gd name="connsiteX1104" fmla="*/ 2837425 w 14332212"/>
            <a:gd name="connsiteY1104" fmla="*/ 1313966 h 4656265"/>
            <a:gd name="connsiteX1105" fmla="*/ 2801558 w 14332212"/>
            <a:gd name="connsiteY1105" fmla="*/ 1342325 h 4656265"/>
            <a:gd name="connsiteX1106" fmla="*/ 2812318 w 14332212"/>
            <a:gd name="connsiteY1106" fmla="*/ 1353833 h 4656265"/>
            <a:gd name="connsiteX1107" fmla="*/ 2875444 w 14332212"/>
            <a:gd name="connsiteY1107" fmla="*/ 1410962 h 4656265"/>
            <a:gd name="connsiteX1108" fmla="*/ 2876161 w 14332212"/>
            <a:gd name="connsiteY1108" fmla="*/ 1412606 h 4656265"/>
            <a:gd name="connsiteX1109" fmla="*/ 2886204 w 14332212"/>
            <a:gd name="connsiteY1109" fmla="*/ 1415483 h 4656265"/>
            <a:gd name="connsiteX1110" fmla="*/ 2888356 w 14332212"/>
            <a:gd name="connsiteY1110" fmla="*/ 1348901 h 4656265"/>
            <a:gd name="connsiteX1111" fmla="*/ 2876161 w 14332212"/>
            <a:gd name="connsiteY1111" fmla="*/ 1346846 h 4656265"/>
            <a:gd name="connsiteX1112" fmla="*/ 2858945 w 14332212"/>
            <a:gd name="connsiteY1112" fmla="*/ 1329173 h 4656265"/>
            <a:gd name="connsiteX1113" fmla="*/ 2837425 w 14332212"/>
            <a:gd name="connsiteY1113" fmla="*/ 1313966 h 4656265"/>
            <a:gd name="connsiteX1114" fmla="*/ 2541162 w 14332212"/>
            <a:gd name="connsiteY1114" fmla="*/ 1313144 h 4656265"/>
            <a:gd name="connsiteX1115" fmla="*/ 2322373 w 14332212"/>
            <a:gd name="connsiteY1115" fmla="*/ 1388357 h 4656265"/>
            <a:gd name="connsiteX1116" fmla="*/ 2275746 w 14332212"/>
            <a:gd name="connsiteY1116" fmla="*/ 1405619 h 4656265"/>
            <a:gd name="connsiteX1117" fmla="*/ 2249921 w 14332212"/>
            <a:gd name="connsiteY1117" fmla="*/ 1434800 h 4656265"/>
            <a:gd name="connsiteX1118" fmla="*/ 2287940 w 14332212"/>
            <a:gd name="connsiteY1118" fmla="*/ 1445075 h 4656265"/>
            <a:gd name="connsiteX1119" fmla="*/ 2437865 w 14332212"/>
            <a:gd name="connsiteY1119" fmla="*/ 1458227 h 4656265"/>
            <a:gd name="connsiteX1120" fmla="*/ 2465841 w 14332212"/>
            <a:gd name="connsiteY1120" fmla="*/ 1443020 h 4656265"/>
            <a:gd name="connsiteX1121" fmla="*/ 2564117 w 14332212"/>
            <a:gd name="connsiteY1121" fmla="*/ 1380959 h 4656265"/>
            <a:gd name="connsiteX1122" fmla="*/ 2617201 w 14332212"/>
            <a:gd name="connsiteY1122" fmla="*/ 1364108 h 4656265"/>
            <a:gd name="connsiteX1123" fmla="*/ 2541162 w 14332212"/>
            <a:gd name="connsiteY1123" fmla="*/ 1313144 h 4656265"/>
            <a:gd name="connsiteX1124" fmla="*/ 2784341 w 14332212"/>
            <a:gd name="connsiteY1124" fmla="*/ 1237931 h 4656265"/>
            <a:gd name="connsiteX1125" fmla="*/ 2546901 w 14332212"/>
            <a:gd name="connsiteY1125" fmla="*/ 1251083 h 4656265"/>
            <a:gd name="connsiteX1126" fmla="*/ 2546901 w 14332212"/>
            <a:gd name="connsiteY1126" fmla="*/ 1261358 h 4656265"/>
            <a:gd name="connsiteX1127" fmla="*/ 2577747 w 14332212"/>
            <a:gd name="connsiteY1127" fmla="*/ 1271222 h 4656265"/>
            <a:gd name="connsiteX1128" fmla="*/ 2541880 w 14332212"/>
            <a:gd name="connsiteY1128" fmla="*/ 1312733 h 4656265"/>
            <a:gd name="connsiteX1129" fmla="*/ 2653068 w 14332212"/>
            <a:gd name="connsiteY1129" fmla="*/ 1322186 h 4656265"/>
            <a:gd name="connsiteX1130" fmla="*/ 2686783 w 14332212"/>
            <a:gd name="connsiteY1130" fmla="*/ 1308623 h 4656265"/>
            <a:gd name="connsiteX1131" fmla="*/ 2693956 w 14332212"/>
            <a:gd name="connsiteY1131" fmla="*/ 1314788 h 4656265"/>
            <a:gd name="connsiteX1132" fmla="*/ 2709020 w 14332212"/>
            <a:gd name="connsiteY1132" fmla="*/ 1310678 h 4656265"/>
            <a:gd name="connsiteX1133" fmla="*/ 2747040 w 14332212"/>
            <a:gd name="connsiteY1133" fmla="*/ 1283963 h 4656265"/>
            <a:gd name="connsiteX1134" fmla="*/ 2757082 w 14332212"/>
            <a:gd name="connsiteY1134" fmla="*/ 1293005 h 4656265"/>
            <a:gd name="connsiteX1135" fmla="*/ 2804427 w 14332212"/>
            <a:gd name="connsiteY1135" fmla="*/ 1270811 h 4656265"/>
            <a:gd name="connsiteX1136" fmla="*/ 2784341 w 14332212"/>
            <a:gd name="connsiteY1136" fmla="*/ 1237931 h 4656265"/>
            <a:gd name="connsiteX1137" fmla="*/ 1978766 w 14332212"/>
            <a:gd name="connsiteY1137" fmla="*/ 1080107 h 4656265"/>
            <a:gd name="connsiteX1138" fmla="*/ 1740608 w 14332212"/>
            <a:gd name="connsiteY1138" fmla="*/ 1133948 h 4656265"/>
            <a:gd name="connsiteX1139" fmla="*/ 1742043 w 14332212"/>
            <a:gd name="connsiteY1139" fmla="*/ 1157375 h 4656265"/>
            <a:gd name="connsiteX1140" fmla="*/ 1878338 w 14332212"/>
            <a:gd name="connsiteY1140" fmla="*/ 1173404 h 4656265"/>
            <a:gd name="connsiteX1141" fmla="*/ 1963702 w 14332212"/>
            <a:gd name="connsiteY1141" fmla="*/ 1195187 h 4656265"/>
            <a:gd name="connsiteX1142" fmla="*/ 2032566 w 14332212"/>
            <a:gd name="connsiteY1142" fmla="*/ 1243274 h 4656265"/>
            <a:gd name="connsiteX1143" fmla="*/ 2078476 w 14332212"/>
            <a:gd name="connsiteY1143" fmla="*/ 1240808 h 4656265"/>
            <a:gd name="connsiteX1144" fmla="*/ 2082063 w 14332212"/>
            <a:gd name="connsiteY1144" fmla="*/ 1193954 h 4656265"/>
            <a:gd name="connsiteX1145" fmla="*/ 2104301 w 14332212"/>
            <a:gd name="connsiteY1145" fmla="*/ 1139291 h 4656265"/>
            <a:gd name="connsiteX1146" fmla="*/ 2027545 w 14332212"/>
            <a:gd name="connsiteY1146" fmla="*/ 1090382 h 4656265"/>
            <a:gd name="connsiteX1147" fmla="*/ 1954376 w 14332212"/>
            <a:gd name="connsiteY1147" fmla="*/ 1135592 h 4656265"/>
            <a:gd name="connsiteX1148" fmla="*/ 1949355 w 14332212"/>
            <a:gd name="connsiteY1148" fmla="*/ 1129016 h 4656265"/>
            <a:gd name="connsiteX1149" fmla="*/ 1981635 w 14332212"/>
            <a:gd name="connsiteY1149" fmla="*/ 1094081 h 4656265"/>
            <a:gd name="connsiteX1150" fmla="*/ 1978766 w 14332212"/>
            <a:gd name="connsiteY1150" fmla="*/ 1080107 h 4656265"/>
            <a:gd name="connsiteX1151" fmla="*/ 2506338 w 14332212"/>
            <a:gd name="connsiteY1151" fmla="*/ 1031140 h 4656265"/>
            <a:gd name="connsiteX1152" fmla="*/ 2452929 w 14332212"/>
            <a:gd name="connsiteY1152" fmla="*/ 1034486 h 4656265"/>
            <a:gd name="connsiteX1153" fmla="*/ 2366131 w 14332212"/>
            <a:gd name="connsiteY1153" fmla="*/ 1099013 h 4656265"/>
            <a:gd name="connsiteX1154" fmla="*/ 2324525 w 14332212"/>
            <a:gd name="connsiteY1154" fmla="*/ 1188200 h 4656265"/>
            <a:gd name="connsiteX1155" fmla="*/ 2333133 w 14332212"/>
            <a:gd name="connsiteY1155" fmla="*/ 1205462 h 4656265"/>
            <a:gd name="connsiteX1156" fmla="*/ 2440017 w 14332212"/>
            <a:gd name="connsiteY1156" fmla="*/ 1179980 h 4656265"/>
            <a:gd name="connsiteX1157" fmla="*/ 2615766 w 14332212"/>
            <a:gd name="connsiteY1157" fmla="*/ 1150799 h 4656265"/>
            <a:gd name="connsiteX1158" fmla="*/ 2655937 w 14332212"/>
            <a:gd name="connsiteY1158" fmla="*/ 1071887 h 4656265"/>
            <a:gd name="connsiteX1159" fmla="*/ 2506338 w 14332212"/>
            <a:gd name="connsiteY1159" fmla="*/ 1031140 h 4656265"/>
            <a:gd name="connsiteX1160" fmla="*/ 2148059 w 14332212"/>
            <a:gd name="connsiteY1160" fmla="*/ 0 h 4656265"/>
            <a:gd name="connsiteX1161" fmla="*/ 2171014 w 14332212"/>
            <a:gd name="connsiteY1161" fmla="*/ 602115 h 4656265"/>
            <a:gd name="connsiteX1162" fmla="*/ 2249204 w 14332212"/>
            <a:gd name="connsiteY1162" fmla="*/ 690891 h 4656265"/>
            <a:gd name="connsiteX1163" fmla="*/ 2252073 w 14332212"/>
            <a:gd name="connsiteY1163" fmla="*/ 895157 h 4656265"/>
            <a:gd name="connsiteX1164" fmla="*/ 2271441 w 14332212"/>
            <a:gd name="connsiteY1164" fmla="*/ 898445 h 4656265"/>
            <a:gd name="connsiteX1165" fmla="*/ 2442886 w 14332212"/>
            <a:gd name="connsiteY1165" fmla="*/ 712674 h 4656265"/>
            <a:gd name="connsiteX1166" fmla="*/ 2352501 w 14332212"/>
            <a:gd name="connsiteY1166" fmla="*/ 849125 h 4656265"/>
            <a:gd name="connsiteX1167" fmla="*/ 2389803 w 14332212"/>
            <a:gd name="connsiteY1167" fmla="*/ 891047 h 4656265"/>
            <a:gd name="connsiteX1168" fmla="*/ 2620070 w 14332212"/>
            <a:gd name="connsiteY1168" fmla="*/ 780077 h 4656265"/>
            <a:gd name="connsiteX1169" fmla="*/ 2633699 w 14332212"/>
            <a:gd name="connsiteY1169" fmla="*/ 795695 h 4656265"/>
            <a:gd name="connsiteX1170" fmla="*/ 2617201 w 14332212"/>
            <a:gd name="connsiteY1170" fmla="*/ 838028 h 4656265"/>
            <a:gd name="connsiteX1171" fmla="*/ 2600702 w 14332212"/>
            <a:gd name="connsiteY1171" fmla="*/ 938723 h 4656265"/>
            <a:gd name="connsiteX1172" fmla="*/ 2541880 w 14332212"/>
            <a:gd name="connsiteY1172" fmla="*/ 942833 h 4656265"/>
            <a:gd name="connsiteX1173" fmla="*/ 2498839 w 14332212"/>
            <a:gd name="connsiteY1173" fmla="*/ 965438 h 4656265"/>
            <a:gd name="connsiteX1174" fmla="*/ 2534706 w 14332212"/>
            <a:gd name="connsiteY1174" fmla="*/ 990098 h 4656265"/>
            <a:gd name="connsiteX1175" fmla="*/ 2657372 w 14332212"/>
            <a:gd name="connsiteY1175" fmla="*/ 1072709 h 4656265"/>
            <a:gd name="connsiteX1176" fmla="*/ 2656654 w 14332212"/>
            <a:gd name="connsiteY1176" fmla="*/ 1071887 h 4656265"/>
            <a:gd name="connsiteX1177" fmla="*/ 2761386 w 14332212"/>
            <a:gd name="connsiteY1177" fmla="*/ 1106822 h 4656265"/>
            <a:gd name="connsiteX1178" fmla="*/ 2759234 w 14332212"/>
            <a:gd name="connsiteY1178" fmla="*/ 1087505 h 4656265"/>
            <a:gd name="connsiteX1179" fmla="*/ 2792232 w 14332212"/>
            <a:gd name="connsiteY1179" fmla="*/ 1073942 h 4656265"/>
            <a:gd name="connsiteX1180" fmla="*/ 2810166 w 14332212"/>
            <a:gd name="connsiteY1180" fmla="*/ 1095725 h 4656265"/>
            <a:gd name="connsiteX1181" fmla="*/ 2840294 w 14332212"/>
            <a:gd name="connsiteY1181" fmla="*/ 1092437 h 4656265"/>
            <a:gd name="connsiteX1182" fmla="*/ 2843163 w 14332212"/>
            <a:gd name="connsiteY1182" fmla="*/ 1105178 h 4656265"/>
            <a:gd name="connsiteX1183" fmla="*/ 2825947 w 14332212"/>
            <a:gd name="connsiteY1183" fmla="*/ 1116686 h 4656265"/>
            <a:gd name="connsiteX1184" fmla="*/ 2876161 w 14332212"/>
            <a:gd name="connsiteY1184" fmla="*/ 1189433 h 4656265"/>
            <a:gd name="connsiteX1185" fmla="*/ 2866118 w 14332212"/>
            <a:gd name="connsiteY1185" fmla="*/ 1039007 h 4656265"/>
            <a:gd name="connsiteX1186" fmla="*/ 2883335 w 14332212"/>
            <a:gd name="connsiteY1186" fmla="*/ 720072 h 4656265"/>
            <a:gd name="connsiteX1187" fmla="*/ 2965829 w 14332212"/>
            <a:gd name="connsiteY1187" fmla="*/ 705687 h 4656265"/>
            <a:gd name="connsiteX1188" fmla="*/ 2962960 w 14332212"/>
            <a:gd name="connsiteY1188" fmla="*/ 786242 h 4656265"/>
            <a:gd name="connsiteX1189" fmla="*/ 2960090 w 14332212"/>
            <a:gd name="connsiteY1189" fmla="*/ 1112576 h 4656265"/>
            <a:gd name="connsiteX1190" fmla="*/ 2962960 w 14332212"/>
            <a:gd name="connsiteY1190" fmla="*/ 1115042 h 4656265"/>
            <a:gd name="connsiteX1191" fmla="*/ 2980893 w 14332212"/>
            <a:gd name="connsiteY1191" fmla="*/ 1090793 h 4656265"/>
            <a:gd name="connsiteX1192" fmla="*/ 2981610 w 14332212"/>
            <a:gd name="connsiteY1192" fmla="*/ 1090382 h 4656265"/>
            <a:gd name="connsiteX1193" fmla="*/ 2980893 w 14332212"/>
            <a:gd name="connsiteY1193" fmla="*/ 1089560 h 4656265"/>
            <a:gd name="connsiteX1194" fmla="*/ 2990219 w 14332212"/>
            <a:gd name="connsiteY1194" fmla="*/ 1067777 h 4656265"/>
            <a:gd name="connsiteX1195" fmla="*/ 3003848 w 14332212"/>
            <a:gd name="connsiteY1195" fmla="*/ 1053392 h 4656265"/>
            <a:gd name="connsiteX1196" fmla="*/ 3036846 w 14332212"/>
            <a:gd name="connsiteY1196" fmla="*/ 1053392 h 4656265"/>
            <a:gd name="connsiteX1197" fmla="*/ 3047606 w 14332212"/>
            <a:gd name="connsiteY1197" fmla="*/ 1067366 h 4656265"/>
            <a:gd name="connsiteX1198" fmla="*/ 3050475 w 14332212"/>
            <a:gd name="connsiteY1198" fmla="*/ 1081751 h 4656265"/>
            <a:gd name="connsiteX1199" fmla="*/ 3026086 w 14332212"/>
            <a:gd name="connsiteY1199" fmla="*/ 1182446 h 4656265"/>
            <a:gd name="connsiteX1200" fmla="*/ 2960808 w 14332212"/>
            <a:gd name="connsiteY1200" fmla="*/ 1280264 h 4656265"/>
            <a:gd name="connsiteX1201" fmla="*/ 3040433 w 14332212"/>
            <a:gd name="connsiteY1201" fmla="*/ 1218614 h 4656265"/>
            <a:gd name="connsiteX1202" fmla="*/ 3154490 w 14332212"/>
            <a:gd name="connsiteY1202" fmla="*/ 1115864 h 4656265"/>
            <a:gd name="connsiteX1203" fmla="*/ 3163815 w 14332212"/>
            <a:gd name="connsiteY1203" fmla="*/ 1094081 h 4656265"/>
            <a:gd name="connsiteX1204" fmla="*/ 3227659 w 14332212"/>
            <a:gd name="connsiteY1204" fmla="*/ 1103534 h 4656265"/>
            <a:gd name="connsiteX1205" fmla="*/ 3186053 w 14332212"/>
            <a:gd name="connsiteY1205" fmla="*/ 1186145 h 4656265"/>
            <a:gd name="connsiteX1206" fmla="*/ 3168120 w 14332212"/>
            <a:gd name="connsiteY1206" fmla="*/ 1212038 h 4656265"/>
            <a:gd name="connsiteX1207" fmla="*/ 3114319 w 14332212"/>
            <a:gd name="connsiteY1207" fmla="*/ 1249028 h 4656265"/>
            <a:gd name="connsiteX1208" fmla="*/ 3074865 w 14332212"/>
            <a:gd name="connsiteY1208" fmla="*/ 1273688 h 4656265"/>
            <a:gd name="connsiteX1209" fmla="*/ 3056931 w 14332212"/>
            <a:gd name="connsiteY1209" fmla="*/ 1303280 h 4656265"/>
            <a:gd name="connsiteX1210" fmla="*/ 2983763 w 14332212"/>
            <a:gd name="connsiteY1210" fmla="*/ 1339037 h 4656265"/>
            <a:gd name="connsiteX1211" fmla="*/ 2978741 w 14332212"/>
            <a:gd name="connsiteY1211" fmla="*/ 1436444 h 4656265"/>
            <a:gd name="connsiteX1212" fmla="*/ 3110015 w 14332212"/>
            <a:gd name="connsiteY1212" fmla="*/ 1333283 h 4656265"/>
            <a:gd name="connsiteX1213" fmla="*/ 3189640 w 14332212"/>
            <a:gd name="connsiteY1213" fmla="*/ 1314377 h 4656265"/>
            <a:gd name="connsiteX1214" fmla="*/ 2974437 w 14332212"/>
            <a:gd name="connsiteY1214" fmla="*/ 1493162 h 4656265"/>
            <a:gd name="connsiteX1215" fmla="*/ 2969416 w 14332212"/>
            <a:gd name="connsiteY1215" fmla="*/ 1546592 h 4656265"/>
            <a:gd name="connsiteX1216" fmla="*/ 2979458 w 14332212"/>
            <a:gd name="connsiteY1216" fmla="*/ 1550291 h 4656265"/>
            <a:gd name="connsiteX1217" fmla="*/ 2997392 w 14332212"/>
            <a:gd name="connsiteY1217" fmla="*/ 1596734 h 4656265"/>
            <a:gd name="connsiteX1218" fmla="*/ 3000261 w 14332212"/>
            <a:gd name="connsiteY1218" fmla="*/ 1594268 h 4656265"/>
            <a:gd name="connsiteX1219" fmla="*/ 3001696 w 14332212"/>
            <a:gd name="connsiteY1219" fmla="*/ 1593446 h 4656265"/>
            <a:gd name="connsiteX1220" fmla="*/ 3044019 w 14332212"/>
            <a:gd name="connsiteY1220" fmla="*/ 1553168 h 4656265"/>
            <a:gd name="connsiteX1221" fmla="*/ 3069126 w 14332212"/>
            <a:gd name="connsiteY1221" fmla="*/ 1528097 h 4656265"/>
            <a:gd name="connsiteX1222" fmla="*/ 3143013 w 14332212"/>
            <a:gd name="connsiteY1222" fmla="*/ 1512890 h 4656265"/>
            <a:gd name="connsiteX1223" fmla="*/ 3143013 w 14332212"/>
            <a:gd name="connsiteY1223" fmla="*/ 1559333 h 4656265"/>
            <a:gd name="connsiteX1224" fmla="*/ 3128666 w 14332212"/>
            <a:gd name="connsiteY1224" fmla="*/ 1559744 h 4656265"/>
            <a:gd name="connsiteX1225" fmla="*/ 3084190 w 14332212"/>
            <a:gd name="connsiteY1225" fmla="*/ 1616051 h 4656265"/>
            <a:gd name="connsiteX1226" fmla="*/ 3108580 w 14332212"/>
            <a:gd name="connsiteY1226" fmla="*/ 1612352 h 4656265"/>
            <a:gd name="connsiteX1227" fmla="*/ 3188922 w 14332212"/>
            <a:gd name="connsiteY1227" fmla="*/ 1601666 h 4656265"/>
            <a:gd name="connsiteX1228" fmla="*/ 3239136 w 14332212"/>
            <a:gd name="connsiteY1228" fmla="*/ 1598789 h 4656265"/>
            <a:gd name="connsiteX1229" fmla="*/ 3260657 w 14332212"/>
            <a:gd name="connsiteY1229" fmla="*/ 1602488 h 4656265"/>
            <a:gd name="connsiteX1230" fmla="*/ 3272134 w 14332212"/>
            <a:gd name="connsiteY1230" fmla="*/ 1625093 h 4656265"/>
            <a:gd name="connsiteX1231" fmla="*/ 3264961 w 14332212"/>
            <a:gd name="connsiteY1231" fmla="*/ 1639067 h 4656265"/>
            <a:gd name="connsiteX1232" fmla="*/ 3263526 w 14332212"/>
            <a:gd name="connsiteY1232" fmla="*/ 1640711 h 4656265"/>
            <a:gd name="connsiteX1233" fmla="*/ 3251331 w 14332212"/>
            <a:gd name="connsiteY1233" fmla="*/ 1646465 h 4656265"/>
            <a:gd name="connsiteX1234" fmla="*/ 3240571 w 14332212"/>
            <a:gd name="connsiteY1234" fmla="*/ 1650164 h 4656265"/>
            <a:gd name="connsiteX1235" fmla="*/ 2952199 w 14332212"/>
            <a:gd name="connsiteY1235" fmla="*/ 1740995 h 4656265"/>
            <a:gd name="connsiteX1236" fmla="*/ 2950047 w 14332212"/>
            <a:gd name="connsiteY1236" fmla="*/ 1768532 h 4656265"/>
            <a:gd name="connsiteX1237" fmla="*/ 2964394 w 14332212"/>
            <a:gd name="connsiteY1237" fmla="*/ 1835114 h 4656265"/>
            <a:gd name="connsiteX1238" fmla="*/ 2962960 w 14332212"/>
            <a:gd name="connsiteY1238" fmla="*/ 1870460 h 4656265"/>
            <a:gd name="connsiteX1239" fmla="*/ 2975154 w 14332212"/>
            <a:gd name="connsiteY1239" fmla="*/ 1866350 h 4656265"/>
            <a:gd name="connsiteX1240" fmla="*/ 3042585 w 14332212"/>
            <a:gd name="connsiteY1240" fmla="*/ 1794836 h 4656265"/>
            <a:gd name="connsiteX1241" fmla="*/ 3092081 w 14332212"/>
            <a:gd name="connsiteY1241" fmla="*/ 1753736 h 4656265"/>
            <a:gd name="connsiteX1242" fmla="*/ 3097103 w 14332212"/>
            <a:gd name="connsiteY1242" fmla="*/ 1751681 h 4656265"/>
            <a:gd name="connsiteX1243" fmla="*/ 3111449 w 14332212"/>
            <a:gd name="connsiteY1243" fmla="*/ 1787438 h 4656265"/>
            <a:gd name="connsiteX1244" fmla="*/ 3065540 w 14332212"/>
            <a:gd name="connsiteY1244" fmla="*/ 1825661 h 4656265"/>
            <a:gd name="connsiteX1245" fmla="*/ 3061953 w 14332212"/>
            <a:gd name="connsiteY1245" fmla="*/ 1831415 h 4656265"/>
            <a:gd name="connsiteX1246" fmla="*/ 3160229 w 14332212"/>
            <a:gd name="connsiteY1246" fmla="*/ 1772231 h 4656265"/>
            <a:gd name="connsiteX1247" fmla="*/ 3191074 w 14332212"/>
            <a:gd name="connsiteY1247" fmla="*/ 1795658 h 4656265"/>
            <a:gd name="connsiteX1248" fmla="*/ 3187488 w 14332212"/>
            <a:gd name="connsiteY1248" fmla="*/ 1799768 h 4656265"/>
            <a:gd name="connsiteX1249" fmla="*/ 3187488 w 14332212"/>
            <a:gd name="connsiteY1249" fmla="*/ 1800179 h 4656265"/>
            <a:gd name="connsiteX1250" fmla="*/ 3046889 w 14332212"/>
            <a:gd name="connsiteY1250" fmla="*/ 1882789 h 4656265"/>
            <a:gd name="connsiteX1251" fmla="*/ 3198965 w 14332212"/>
            <a:gd name="connsiteY1251" fmla="*/ 1837991 h 4656265"/>
            <a:gd name="connsiteX1252" fmla="*/ 3219051 w 14332212"/>
            <a:gd name="connsiteY1252" fmla="*/ 1832237 h 4656265"/>
            <a:gd name="connsiteX1253" fmla="*/ 3260657 w 14332212"/>
            <a:gd name="connsiteY1253" fmla="*/ 1801412 h 4656265"/>
            <a:gd name="connsiteX1254" fmla="*/ 3299393 w 14332212"/>
            <a:gd name="connsiteY1254" fmla="*/ 1783328 h 4656265"/>
            <a:gd name="connsiteX1255" fmla="*/ 3316609 w 14332212"/>
            <a:gd name="connsiteY1255" fmla="*/ 1777163 h 4656265"/>
            <a:gd name="connsiteX1256" fmla="*/ 3348890 w 14332212"/>
            <a:gd name="connsiteY1256" fmla="*/ 1766888 h 4656265"/>
            <a:gd name="connsiteX1257" fmla="*/ 3352477 w 14332212"/>
            <a:gd name="connsiteY1257" fmla="*/ 1756613 h 4656265"/>
            <a:gd name="connsiteX1258" fmla="*/ 3386192 w 14332212"/>
            <a:gd name="connsiteY1258" fmla="*/ 1742639 h 4656265"/>
            <a:gd name="connsiteX1259" fmla="*/ 3395517 w 14332212"/>
            <a:gd name="connsiteY1259" fmla="*/ 1748393 h 4656265"/>
            <a:gd name="connsiteX1260" fmla="*/ 3400538 w 14332212"/>
            <a:gd name="connsiteY1260" fmla="*/ 1745105 h 4656265"/>
            <a:gd name="connsiteX1261" fmla="*/ 3420624 w 14332212"/>
            <a:gd name="connsiteY1261" fmla="*/ 1710581 h 4656265"/>
            <a:gd name="connsiteX1262" fmla="*/ 3446448 w 14332212"/>
            <a:gd name="connsiteY1262" fmla="*/ 1717979 h 4656265"/>
            <a:gd name="connsiteX1263" fmla="*/ 3452904 w 14332212"/>
            <a:gd name="connsiteY1263" fmla="*/ 1715102 h 4656265"/>
            <a:gd name="connsiteX1264" fmla="*/ 3466534 w 14332212"/>
            <a:gd name="connsiteY1264" fmla="*/ 1705649 h 4656265"/>
            <a:gd name="connsiteX1265" fmla="*/ 3483750 w 14332212"/>
            <a:gd name="connsiteY1265" fmla="*/ 1705238 h 4656265"/>
            <a:gd name="connsiteX1266" fmla="*/ 3485902 w 14332212"/>
            <a:gd name="connsiteY1266" fmla="*/ 1704827 h 4656265"/>
            <a:gd name="connsiteX1267" fmla="*/ 3503836 w 14332212"/>
            <a:gd name="connsiteY1267" fmla="*/ 1756202 h 4656265"/>
            <a:gd name="connsiteX1268" fmla="*/ 3498097 w 14332212"/>
            <a:gd name="connsiteY1268" fmla="*/ 1763189 h 4656265"/>
            <a:gd name="connsiteX1269" fmla="*/ 3465099 w 14332212"/>
            <a:gd name="connsiteY1269" fmla="*/ 1776341 h 4656265"/>
            <a:gd name="connsiteX1270" fmla="*/ 3462947 w 14332212"/>
            <a:gd name="connsiteY1270" fmla="*/ 1779629 h 4656265"/>
            <a:gd name="connsiteX1271" fmla="*/ 3414885 w 14332212"/>
            <a:gd name="connsiteY1271" fmla="*/ 1802234 h 4656265"/>
            <a:gd name="connsiteX1272" fmla="*/ 3368975 w 14332212"/>
            <a:gd name="connsiteY1272" fmla="*/ 1823195 h 4656265"/>
            <a:gd name="connsiteX1273" fmla="*/ 3366823 w 14332212"/>
            <a:gd name="connsiteY1273" fmla="*/ 1830593 h 4656265"/>
            <a:gd name="connsiteX1274" fmla="*/ 3255635 w 14332212"/>
            <a:gd name="connsiteY1274" fmla="*/ 1883611 h 4656265"/>
            <a:gd name="connsiteX1275" fmla="*/ 3223355 w 14332212"/>
            <a:gd name="connsiteY1275" fmla="*/ 1900462 h 4656265"/>
            <a:gd name="connsiteX1276" fmla="*/ 3203987 w 14332212"/>
            <a:gd name="connsiteY1276" fmla="*/ 1912381 h 4656265"/>
            <a:gd name="connsiteX1277" fmla="*/ 3144447 w 14332212"/>
            <a:gd name="connsiteY1277" fmla="*/ 1944028 h 4656265"/>
            <a:gd name="connsiteX1278" fmla="*/ 3127231 w 14332212"/>
            <a:gd name="connsiteY1278" fmla="*/ 1947316 h 4656265"/>
            <a:gd name="connsiteX1279" fmla="*/ 2952199 w 14332212"/>
            <a:gd name="connsiteY1279" fmla="*/ 1985539 h 4656265"/>
            <a:gd name="connsiteX1280" fmla="*/ 2950047 w 14332212"/>
            <a:gd name="connsiteY1280" fmla="*/ 2011843 h 4656265"/>
            <a:gd name="connsiteX1281" fmla="*/ 3051910 w 14332212"/>
            <a:gd name="connsiteY1281" fmla="*/ 2050477 h 4656265"/>
            <a:gd name="connsiteX1282" fmla="*/ 3028955 w 14332212"/>
            <a:gd name="connsiteY1282" fmla="*/ 1996225 h 4656265"/>
            <a:gd name="connsiteX1283" fmla="*/ 3036846 w 14332212"/>
            <a:gd name="connsiteY1283" fmla="*/ 2098975 h 4656265"/>
            <a:gd name="connsiteX1284" fmla="*/ 2954351 w 14332212"/>
            <a:gd name="connsiteY1284" fmla="*/ 2130622 h 4656265"/>
            <a:gd name="connsiteX1285" fmla="*/ 2955786 w 14332212"/>
            <a:gd name="connsiteY1285" fmla="*/ 2159803 h 4656265"/>
            <a:gd name="connsiteX1286" fmla="*/ 2980893 w 14332212"/>
            <a:gd name="connsiteY1286" fmla="*/ 2154049 h 4656265"/>
            <a:gd name="connsiteX1287" fmla="*/ 3126514 w 14332212"/>
            <a:gd name="connsiteY1287" fmla="*/ 2076781 h 4656265"/>
            <a:gd name="connsiteX1288" fmla="*/ 3115754 w 14332212"/>
            <a:gd name="connsiteY1288" fmla="*/ 2045545 h 4656265"/>
            <a:gd name="connsiteX1289" fmla="*/ 3102124 w 14332212"/>
            <a:gd name="connsiteY1289" fmla="*/ 2019652 h 4656265"/>
            <a:gd name="connsiteX1290" fmla="*/ 3132970 w 14332212"/>
            <a:gd name="connsiteY1290" fmla="*/ 1995814 h 4656265"/>
            <a:gd name="connsiteX1291" fmla="*/ 3135839 w 14332212"/>
            <a:gd name="connsiteY1291" fmla="*/ 1999924 h 4656265"/>
            <a:gd name="connsiteX1292" fmla="*/ 3173141 w 14332212"/>
            <a:gd name="connsiteY1292" fmla="*/ 2049655 h 4656265"/>
            <a:gd name="connsiteX1293" fmla="*/ 3283612 w 14332212"/>
            <a:gd name="connsiteY1293" fmla="*/ 1978963 h 4656265"/>
            <a:gd name="connsiteX1294" fmla="*/ 3305849 w 14332212"/>
            <a:gd name="connsiteY1294" fmla="*/ 1981429 h 4656265"/>
            <a:gd name="connsiteX1295" fmla="*/ 3323065 w 14332212"/>
            <a:gd name="connsiteY1295" fmla="*/ 1967044 h 4656265"/>
            <a:gd name="connsiteX1296" fmla="*/ 3331674 w 14332212"/>
            <a:gd name="connsiteY1296" fmla="*/ 1945261 h 4656265"/>
            <a:gd name="connsiteX1297" fmla="*/ 3371845 w 14332212"/>
            <a:gd name="connsiteY1297" fmla="*/ 1924300 h 4656265"/>
            <a:gd name="connsiteX1298" fmla="*/ 3395517 w 14332212"/>
            <a:gd name="connsiteY1298" fmla="*/ 1955125 h 4656265"/>
            <a:gd name="connsiteX1299" fmla="*/ 3292220 w 14332212"/>
            <a:gd name="connsiteY1299" fmla="*/ 2041846 h 4656265"/>
            <a:gd name="connsiteX1300" fmla="*/ 3297958 w 14332212"/>
            <a:gd name="connsiteY1300" fmla="*/ 2040202 h 4656265"/>
            <a:gd name="connsiteX1301" fmla="*/ 3439275 w 14332212"/>
            <a:gd name="connsiteY1301" fmla="*/ 1994170 h 4656265"/>
            <a:gd name="connsiteX1302" fmla="*/ 3439275 w 14332212"/>
            <a:gd name="connsiteY1302" fmla="*/ 2033215 h 4656265"/>
            <a:gd name="connsiteX1303" fmla="*/ 3333108 w 14332212"/>
            <a:gd name="connsiteY1303" fmla="*/ 2067739 h 4656265"/>
            <a:gd name="connsiteX1304" fmla="*/ 3236267 w 14332212"/>
            <a:gd name="connsiteY1304" fmla="*/ 2091166 h 4656265"/>
            <a:gd name="connsiteX1305" fmla="*/ 3218333 w 14332212"/>
            <a:gd name="connsiteY1305" fmla="*/ 2093221 h 4656265"/>
            <a:gd name="connsiteX1306" fmla="*/ 3147317 w 14332212"/>
            <a:gd name="connsiteY1306" fmla="*/ 2133088 h 4656265"/>
            <a:gd name="connsiteX1307" fmla="*/ 3216899 w 14332212"/>
            <a:gd name="connsiteY1307" fmla="*/ 2134321 h 4656265"/>
            <a:gd name="connsiteX1308" fmla="*/ 3348172 w 14332212"/>
            <a:gd name="connsiteY1308" fmla="*/ 2140075 h 4656265"/>
            <a:gd name="connsiteX1309" fmla="*/ 3363237 w 14332212"/>
            <a:gd name="connsiteY1309" fmla="*/ 2145418 h 4656265"/>
            <a:gd name="connsiteX1310" fmla="*/ 3687476 w 14332212"/>
            <a:gd name="connsiteY1310" fmla="*/ 2031982 h 4656265"/>
            <a:gd name="connsiteX1311" fmla="*/ 3716169 w 14332212"/>
            <a:gd name="connsiteY1311" fmla="*/ 2054998 h 4656265"/>
            <a:gd name="connsiteX1312" fmla="*/ 3717604 w 14332212"/>
            <a:gd name="connsiteY1312" fmla="*/ 2056231 h 4656265"/>
            <a:gd name="connsiteX1313" fmla="*/ 3720473 w 14332212"/>
            <a:gd name="connsiteY1313" fmla="*/ 2079658 h 4656265"/>
            <a:gd name="connsiteX1314" fmla="*/ 3659499 w 14332212"/>
            <a:gd name="connsiteY1314" fmla="*/ 2121991 h 4656265"/>
            <a:gd name="connsiteX1315" fmla="*/ 3582026 w 14332212"/>
            <a:gd name="connsiteY1315" fmla="*/ 2153227 h 4656265"/>
            <a:gd name="connsiteX1316" fmla="*/ 3400538 w 14332212"/>
            <a:gd name="connsiteY1316" fmla="*/ 2189806 h 4656265"/>
            <a:gd name="connsiteX1317" fmla="*/ 3391930 w 14332212"/>
            <a:gd name="connsiteY1317" fmla="*/ 2190628 h 4656265"/>
            <a:gd name="connsiteX1318" fmla="*/ 3403408 w 14332212"/>
            <a:gd name="connsiteY1318" fmla="*/ 2191450 h 4656265"/>
            <a:gd name="connsiteX1319" fmla="*/ 3403408 w 14332212"/>
            <a:gd name="connsiteY1319" fmla="*/ 2230084 h 4656265"/>
            <a:gd name="connsiteX1320" fmla="*/ 3235550 w 14332212"/>
            <a:gd name="connsiteY1320" fmla="*/ 2205835 h 4656265"/>
            <a:gd name="connsiteX1321" fmla="*/ 2966546 w 14332212"/>
            <a:gd name="connsiteY1321" fmla="*/ 2221864 h 4656265"/>
            <a:gd name="connsiteX1322" fmla="*/ 2951482 w 14332212"/>
            <a:gd name="connsiteY1322" fmla="*/ 2237893 h 4656265"/>
            <a:gd name="connsiteX1323" fmla="*/ 2951482 w 14332212"/>
            <a:gd name="connsiteY1323" fmla="*/ 2243647 h 4656265"/>
            <a:gd name="connsiteX1324" fmla="*/ 2949330 w 14332212"/>
            <a:gd name="connsiteY1324" fmla="*/ 2263786 h 4656265"/>
            <a:gd name="connsiteX1325" fmla="*/ 2949330 w 14332212"/>
            <a:gd name="connsiteY1325" fmla="*/ 2264608 h 4656265"/>
            <a:gd name="connsiteX1326" fmla="*/ 2956503 w 14332212"/>
            <a:gd name="connsiteY1326" fmla="*/ 2346808 h 4656265"/>
            <a:gd name="connsiteX1327" fmla="*/ 2957221 w 14332212"/>
            <a:gd name="connsiteY1327" fmla="*/ 2359138 h 4656265"/>
            <a:gd name="connsiteX1328" fmla="*/ 2958656 w 14332212"/>
            <a:gd name="connsiteY1328" fmla="*/ 2378866 h 4656265"/>
            <a:gd name="connsiteX1329" fmla="*/ 2964394 w 14332212"/>
            <a:gd name="connsiteY1329" fmla="*/ 2384620 h 4656265"/>
            <a:gd name="connsiteX1330" fmla="*/ 2973720 w 14332212"/>
            <a:gd name="connsiteY1330" fmla="*/ 2389552 h 4656265"/>
            <a:gd name="connsiteX1331" fmla="*/ 3016760 w 14332212"/>
            <a:gd name="connsiteY1331" fmla="*/ 2391196 h 4656265"/>
            <a:gd name="connsiteX1332" fmla="*/ 3028955 w 14332212"/>
            <a:gd name="connsiteY1332" fmla="*/ 2388730 h 4656265"/>
            <a:gd name="connsiteX1333" fmla="*/ 3046889 w 14332212"/>
            <a:gd name="connsiteY1333" fmla="*/ 2389552 h 4656265"/>
            <a:gd name="connsiteX1334" fmla="*/ 3070561 w 14332212"/>
            <a:gd name="connsiteY1334" fmla="*/ 2388319 h 4656265"/>
            <a:gd name="connsiteX1335" fmla="*/ 3095668 w 14332212"/>
            <a:gd name="connsiteY1335" fmla="*/ 2390785 h 4656265"/>
            <a:gd name="connsiteX1336" fmla="*/ 3107863 w 14332212"/>
            <a:gd name="connsiteY1336" fmla="*/ 2389963 h 4656265"/>
            <a:gd name="connsiteX1337" fmla="*/ 3152338 w 14332212"/>
            <a:gd name="connsiteY1337" fmla="*/ 2369824 h 4656265"/>
            <a:gd name="connsiteX1338" fmla="*/ 3175293 w 14332212"/>
            <a:gd name="connsiteY1338" fmla="*/ 2366947 h 4656265"/>
            <a:gd name="connsiteX1339" fmla="*/ 3255635 w 14332212"/>
            <a:gd name="connsiteY1339" fmla="*/ 2352562 h 4656265"/>
            <a:gd name="connsiteX1340" fmla="*/ 3359650 w 14332212"/>
            <a:gd name="connsiteY1340" fmla="*/ 2320093 h 4656265"/>
            <a:gd name="connsiteX1341" fmla="*/ 3414885 w 14332212"/>
            <a:gd name="connsiteY1341" fmla="*/ 2313928 h 4656265"/>
            <a:gd name="connsiteX1342" fmla="*/ 3458643 w 14332212"/>
            <a:gd name="connsiteY1342" fmla="*/ 2315161 h 4656265"/>
            <a:gd name="connsiteX1343" fmla="*/ 3478729 w 14332212"/>
            <a:gd name="connsiteY1343" fmla="*/ 2308996 h 4656265"/>
            <a:gd name="connsiteX1344" fmla="*/ 3487337 w 14332212"/>
            <a:gd name="connsiteY1344" fmla="*/ 2305708 h 4656265"/>
            <a:gd name="connsiteX1345" fmla="*/ 3522487 w 14332212"/>
            <a:gd name="connsiteY1345" fmla="*/ 2285569 h 4656265"/>
            <a:gd name="connsiteX1346" fmla="*/ 3535399 w 14332212"/>
            <a:gd name="connsiteY1346" fmla="*/ 2283103 h 4656265"/>
            <a:gd name="connsiteX1347" fmla="*/ 3538268 w 14332212"/>
            <a:gd name="connsiteY1347" fmla="*/ 2281459 h 4656265"/>
            <a:gd name="connsiteX1348" fmla="*/ 3561940 w 14332212"/>
            <a:gd name="connsiteY1348" fmla="*/ 2321737 h 4656265"/>
            <a:gd name="connsiteX1349" fmla="*/ 3518183 w 14332212"/>
            <a:gd name="connsiteY1349" fmla="*/ 2343931 h 4656265"/>
            <a:gd name="connsiteX1350" fmla="*/ 3512444 w 14332212"/>
            <a:gd name="connsiteY1350" fmla="*/ 2350507 h 4656265"/>
            <a:gd name="connsiteX1351" fmla="*/ 3561223 w 14332212"/>
            <a:gd name="connsiteY1351" fmla="*/ 2352151 h 4656265"/>
            <a:gd name="connsiteX1352" fmla="*/ 3643000 w 14332212"/>
            <a:gd name="connsiteY1352" fmla="*/ 2354617 h 4656265"/>
            <a:gd name="connsiteX1353" fmla="*/ 3688193 w 14332212"/>
            <a:gd name="connsiteY1353" fmla="*/ 2383387 h 4656265"/>
            <a:gd name="connsiteX1354" fmla="*/ 3643718 w 14332212"/>
            <a:gd name="connsiteY1354" fmla="*/ 2406814 h 4656265"/>
            <a:gd name="connsiteX1355" fmla="*/ 3541138 w 14332212"/>
            <a:gd name="connsiteY1355" fmla="*/ 2405992 h 4656265"/>
            <a:gd name="connsiteX1356" fmla="*/ 3437123 w 14332212"/>
            <a:gd name="connsiteY1356" fmla="*/ 2403937 h 4656265"/>
            <a:gd name="connsiteX1357" fmla="*/ 3356063 w 14332212"/>
            <a:gd name="connsiteY1357" fmla="*/ 2429008 h 4656265"/>
            <a:gd name="connsiteX1358" fmla="*/ 3389778 w 14332212"/>
            <a:gd name="connsiteY1358" fmla="*/ 2444215 h 4656265"/>
            <a:gd name="connsiteX1359" fmla="*/ 3414168 w 14332212"/>
            <a:gd name="connsiteY1359" fmla="*/ 2441338 h 4656265"/>
            <a:gd name="connsiteX1360" fmla="*/ 3447883 w 14332212"/>
            <a:gd name="connsiteY1360" fmla="*/ 2467231 h 4656265"/>
            <a:gd name="connsiteX1361" fmla="*/ 3535399 w 14332212"/>
            <a:gd name="connsiteY1361" fmla="*/ 2492302 h 4656265"/>
            <a:gd name="connsiteX1362" fmla="*/ 3524639 w 14332212"/>
            <a:gd name="connsiteY1362" fmla="*/ 2529703 h 4656265"/>
            <a:gd name="connsiteX1363" fmla="*/ 3368258 w 14332212"/>
            <a:gd name="connsiteY1363" fmla="*/ 2499700 h 4656265"/>
            <a:gd name="connsiteX1364" fmla="*/ 3323065 w 14332212"/>
            <a:gd name="connsiteY1364" fmla="*/ 2494768 h 4656265"/>
            <a:gd name="connsiteX1365" fmla="*/ 3248462 w 14332212"/>
            <a:gd name="connsiteY1365" fmla="*/ 2475040 h 4656265"/>
            <a:gd name="connsiteX1366" fmla="*/ 3191792 w 14332212"/>
            <a:gd name="connsiteY1366" fmla="*/ 2485315 h 4656265"/>
            <a:gd name="connsiteX1367" fmla="*/ 3046889 w 14332212"/>
            <a:gd name="connsiteY1367" fmla="*/ 2562172 h 4656265"/>
            <a:gd name="connsiteX1368" fmla="*/ 2967264 w 14332212"/>
            <a:gd name="connsiteY1368" fmla="*/ 2593819 h 4656265"/>
            <a:gd name="connsiteX1369" fmla="*/ 2968698 w 14332212"/>
            <a:gd name="connsiteY1369" fmla="*/ 2606149 h 4656265"/>
            <a:gd name="connsiteX1370" fmla="*/ 2973720 w 14332212"/>
            <a:gd name="connsiteY1370" fmla="*/ 2634919 h 4656265"/>
            <a:gd name="connsiteX1371" fmla="*/ 2974437 w 14332212"/>
            <a:gd name="connsiteY1371" fmla="*/ 2637385 h 4656265"/>
            <a:gd name="connsiteX1372" fmla="*/ 3011739 w 14332212"/>
            <a:gd name="connsiteY1372" fmla="*/ 2646838 h 4656265"/>
            <a:gd name="connsiteX1373" fmla="*/ 3013174 w 14332212"/>
            <a:gd name="connsiteY1373" fmla="*/ 2647660 h 4656265"/>
            <a:gd name="connsiteX1374" fmla="*/ 3071278 w 14332212"/>
            <a:gd name="connsiteY1374" fmla="*/ 2631631 h 4656265"/>
            <a:gd name="connsiteX1375" fmla="*/ 3098537 w 14332212"/>
            <a:gd name="connsiteY1375" fmla="*/ 2620534 h 4656265"/>
            <a:gd name="connsiteX1376" fmla="*/ 3120058 w 14332212"/>
            <a:gd name="connsiteY1376" fmla="*/ 2605738 h 4656265"/>
            <a:gd name="connsiteX1377" fmla="*/ 3125796 w 14332212"/>
            <a:gd name="connsiteY1377" fmla="*/ 2596285 h 4656265"/>
            <a:gd name="connsiteX1378" fmla="*/ 3183901 w 14332212"/>
            <a:gd name="connsiteY1378" fmla="*/ 2583955 h 4656265"/>
            <a:gd name="connsiteX1379" fmla="*/ 3267830 w 14332212"/>
            <a:gd name="connsiteY1379" fmla="*/ 2556418 h 4656265"/>
            <a:gd name="connsiteX1380" fmla="*/ 3291502 w 14332212"/>
            <a:gd name="connsiteY1380" fmla="*/ 2596696 h 4656265"/>
            <a:gd name="connsiteX1381" fmla="*/ 3247745 w 14332212"/>
            <a:gd name="connsiteY1381" fmla="*/ 2613958 h 4656265"/>
            <a:gd name="connsiteX1382" fmla="*/ 3219768 w 14332212"/>
            <a:gd name="connsiteY1382" fmla="*/ 2623411 h 4656265"/>
            <a:gd name="connsiteX1383" fmla="*/ 3208291 w 14332212"/>
            <a:gd name="connsiteY1383" fmla="*/ 2640262 h 4656265"/>
            <a:gd name="connsiteX1384" fmla="*/ 3203269 w 14332212"/>
            <a:gd name="connsiteY1384" fmla="*/ 2643550 h 4656265"/>
            <a:gd name="connsiteX1385" fmla="*/ 3179597 w 14332212"/>
            <a:gd name="connsiteY1385" fmla="*/ 2643550 h 4656265"/>
            <a:gd name="connsiteX1386" fmla="*/ 3172424 w 14332212"/>
            <a:gd name="connsiteY1386" fmla="*/ 2637796 h 4656265"/>
            <a:gd name="connsiteX1387" fmla="*/ 3144447 w 14332212"/>
            <a:gd name="connsiteY1387" fmla="*/ 2648071 h 4656265"/>
            <a:gd name="connsiteX1388" fmla="*/ 3121492 w 14332212"/>
            <a:gd name="connsiteY1388" fmla="*/ 2669443 h 4656265"/>
            <a:gd name="connsiteX1389" fmla="*/ 3118623 w 14332212"/>
            <a:gd name="connsiteY1389" fmla="*/ 2669854 h 4656265"/>
            <a:gd name="connsiteX1390" fmla="*/ 3112884 w 14332212"/>
            <a:gd name="connsiteY1390" fmla="*/ 2686294 h 4656265"/>
            <a:gd name="connsiteX1391" fmla="*/ 3196096 w 14332212"/>
            <a:gd name="connsiteY1391" fmla="*/ 2693281 h 4656265"/>
            <a:gd name="connsiteX1392" fmla="*/ 3352477 w 14332212"/>
            <a:gd name="connsiteY1392" fmla="*/ 2696158 h 4656265"/>
            <a:gd name="connsiteX1393" fmla="*/ 3472273 w 14332212"/>
            <a:gd name="connsiteY1393" fmla="*/ 2683006 h 4656265"/>
            <a:gd name="connsiteX1394" fmla="*/ 3630088 w 14332212"/>
            <a:gd name="connsiteY1394" fmla="*/ 2617246 h 4656265"/>
            <a:gd name="connsiteX1395" fmla="*/ 3639414 w 14332212"/>
            <a:gd name="connsiteY1395" fmla="*/ 2612314 h 4656265"/>
            <a:gd name="connsiteX1396" fmla="*/ 3680302 w 14332212"/>
            <a:gd name="connsiteY1396" fmla="*/ 2627932 h 4656265"/>
            <a:gd name="connsiteX1397" fmla="*/ 3655912 w 14332212"/>
            <a:gd name="connsiteY1397" fmla="*/ 2686705 h 4656265"/>
            <a:gd name="connsiteX1398" fmla="*/ 3828792 w 14332212"/>
            <a:gd name="connsiteY1398" fmla="*/ 2641084 h 4656265"/>
            <a:gd name="connsiteX1399" fmla="*/ 3839552 w 14332212"/>
            <a:gd name="connsiteY1399" fmla="*/ 2678485 h 4656265"/>
            <a:gd name="connsiteX1400" fmla="*/ 3813010 w 14332212"/>
            <a:gd name="connsiteY1400" fmla="*/ 2686294 h 4656265"/>
            <a:gd name="connsiteX1401" fmla="*/ 3797946 w 14332212"/>
            <a:gd name="connsiteY1401" fmla="*/ 2716297 h 4656265"/>
            <a:gd name="connsiteX1402" fmla="*/ 3610002 w 14332212"/>
            <a:gd name="connsiteY1402" fmla="*/ 2754931 h 4656265"/>
            <a:gd name="connsiteX1403" fmla="*/ 3569831 w 14332212"/>
            <a:gd name="connsiteY1403" fmla="*/ 2740957 h 4656265"/>
            <a:gd name="connsiteX1404" fmla="*/ 3505988 w 14332212"/>
            <a:gd name="connsiteY1404" fmla="*/ 2749177 h 4656265"/>
            <a:gd name="connsiteX1405" fmla="*/ 3703257 w 14332212"/>
            <a:gd name="connsiteY1405" fmla="*/ 2795209 h 4656265"/>
            <a:gd name="connsiteX1406" fmla="*/ 3725495 w 14332212"/>
            <a:gd name="connsiteY1406" fmla="*/ 2817403 h 4656265"/>
            <a:gd name="connsiteX1407" fmla="*/ 3711865 w 14332212"/>
            <a:gd name="connsiteY1407" fmla="*/ 2853571 h 4656265"/>
            <a:gd name="connsiteX1408" fmla="*/ 3630805 w 14332212"/>
            <a:gd name="connsiteY1408" fmla="*/ 2828911 h 4656265"/>
            <a:gd name="connsiteX1409" fmla="*/ 3604981 w 14332212"/>
            <a:gd name="connsiteY1409" fmla="*/ 2821102 h 4656265"/>
            <a:gd name="connsiteX1410" fmla="*/ 3499532 w 14332212"/>
            <a:gd name="connsiteY1410" fmla="*/ 2791921 h 4656265"/>
            <a:gd name="connsiteX1411" fmla="*/ 3470121 w 14332212"/>
            <a:gd name="connsiteY1411" fmla="*/ 2787400 h 4656265"/>
            <a:gd name="connsiteX1412" fmla="*/ 3529660 w 14332212"/>
            <a:gd name="connsiteY1412" fmla="*/ 2815348 h 4656265"/>
            <a:gd name="connsiteX1413" fmla="*/ 3620045 w 14332212"/>
            <a:gd name="connsiteY1413" fmla="*/ 2839597 h 4656265"/>
            <a:gd name="connsiteX1414" fmla="*/ 3592069 w 14332212"/>
            <a:gd name="connsiteY1414" fmla="*/ 2886451 h 4656265"/>
            <a:gd name="connsiteX1415" fmla="*/ 3473707 w 14332212"/>
            <a:gd name="connsiteY1415" fmla="*/ 2855215 h 4656265"/>
            <a:gd name="connsiteX1416" fmla="*/ 3431384 w 14332212"/>
            <a:gd name="connsiteY1416" fmla="*/ 2828911 h 4656265"/>
            <a:gd name="connsiteX1417" fmla="*/ 3396234 w 14332212"/>
            <a:gd name="connsiteY1417" fmla="*/ 2806717 h 4656265"/>
            <a:gd name="connsiteX1418" fmla="*/ 3371127 w 14332212"/>
            <a:gd name="connsiteY1418" fmla="*/ 2803840 h 4656265"/>
            <a:gd name="connsiteX1419" fmla="*/ 3358933 w 14332212"/>
            <a:gd name="connsiteY1419" fmla="*/ 2807950 h 4656265"/>
            <a:gd name="connsiteX1420" fmla="*/ 3338847 w 14332212"/>
            <a:gd name="connsiteY1420" fmla="*/ 2817814 h 4656265"/>
            <a:gd name="connsiteX1421" fmla="*/ 3219051 w 14332212"/>
            <a:gd name="connsiteY1421" fmla="*/ 2807128 h 4656265"/>
            <a:gd name="connsiteX1422" fmla="*/ 3158077 w 14332212"/>
            <a:gd name="connsiteY1422" fmla="*/ 2788222 h 4656265"/>
            <a:gd name="connsiteX1423" fmla="*/ 3096385 w 14332212"/>
            <a:gd name="connsiteY1423" fmla="*/ 2796853 h 4656265"/>
            <a:gd name="connsiteX1424" fmla="*/ 2990219 w 14332212"/>
            <a:gd name="connsiteY1424" fmla="*/ 2790277 h 4656265"/>
            <a:gd name="connsiteX1425" fmla="*/ 2968698 w 14332212"/>
            <a:gd name="connsiteY1425" fmla="*/ 2790688 h 4656265"/>
            <a:gd name="connsiteX1426" fmla="*/ 3090647 w 14332212"/>
            <a:gd name="connsiteY1426" fmla="*/ 2870011 h 4656265"/>
            <a:gd name="connsiteX1427" fmla="*/ 3033976 w 14332212"/>
            <a:gd name="connsiteY1427" fmla="*/ 2851927 h 4656265"/>
            <a:gd name="connsiteX1428" fmla="*/ 3040433 w 14332212"/>
            <a:gd name="connsiteY1428" fmla="*/ 2890150 h 4656265"/>
            <a:gd name="connsiteX1429" fmla="*/ 3111449 w 14332212"/>
            <a:gd name="connsiteY1429" fmla="*/ 2877409 h 4656265"/>
            <a:gd name="connsiteX1430" fmla="*/ 3156642 w 14332212"/>
            <a:gd name="connsiteY1430" fmla="*/ 2851516 h 4656265"/>
            <a:gd name="connsiteX1431" fmla="*/ 3210443 w 14332212"/>
            <a:gd name="connsiteY1431" fmla="*/ 2842885 h 4656265"/>
            <a:gd name="connsiteX1432" fmla="*/ 3225507 w 14332212"/>
            <a:gd name="connsiteY1432" fmla="*/ 2895082 h 4656265"/>
            <a:gd name="connsiteX1433" fmla="*/ 3166685 w 14332212"/>
            <a:gd name="connsiteY1433" fmla="*/ 2907001 h 4656265"/>
            <a:gd name="connsiteX1434" fmla="*/ 3163815 w 14332212"/>
            <a:gd name="connsiteY1434" fmla="*/ 2908645 h 4656265"/>
            <a:gd name="connsiteX1435" fmla="*/ 3234115 w 14332212"/>
            <a:gd name="connsiteY1435" fmla="*/ 2915631 h 4656265"/>
            <a:gd name="connsiteX1436" fmla="*/ 3243440 w 14332212"/>
            <a:gd name="connsiteY1436" fmla="*/ 2919741 h 4656265"/>
            <a:gd name="connsiteX1437" fmla="*/ 3351759 w 14332212"/>
            <a:gd name="connsiteY1437" fmla="*/ 2871244 h 4656265"/>
            <a:gd name="connsiteX1438" fmla="*/ 3379018 w 14332212"/>
            <a:gd name="connsiteY1438" fmla="*/ 2859736 h 4656265"/>
            <a:gd name="connsiteX1439" fmla="*/ 3416320 w 14332212"/>
            <a:gd name="connsiteY1439" fmla="*/ 2893438 h 4656265"/>
            <a:gd name="connsiteX1440" fmla="*/ 3404125 w 14332212"/>
            <a:gd name="connsiteY1440" fmla="*/ 2925495 h 4656265"/>
            <a:gd name="connsiteX1441" fmla="*/ 3370410 w 14332212"/>
            <a:gd name="connsiteY1441" fmla="*/ 2940291 h 4656265"/>
            <a:gd name="connsiteX1442" fmla="*/ 3440710 w 14332212"/>
            <a:gd name="connsiteY1442" fmla="*/ 2941935 h 4656265"/>
            <a:gd name="connsiteX1443" fmla="*/ 3904830 w 14332212"/>
            <a:gd name="connsiteY1443" fmla="*/ 2897137 h 4656265"/>
            <a:gd name="connsiteX1444" fmla="*/ 3922764 w 14332212"/>
            <a:gd name="connsiteY1444" fmla="*/ 2890972 h 4656265"/>
            <a:gd name="connsiteX1445" fmla="*/ 3944284 w 14332212"/>
            <a:gd name="connsiteY1445" fmla="*/ 2904124 h 4656265"/>
            <a:gd name="connsiteX1446" fmla="*/ 3941415 w 14332212"/>
            <a:gd name="connsiteY1446" fmla="*/ 2937414 h 4656265"/>
            <a:gd name="connsiteX1447" fmla="*/ 3867528 w 14332212"/>
            <a:gd name="connsiteY1447" fmla="*/ 2971938 h 4656265"/>
            <a:gd name="connsiteX1448" fmla="*/ 3780013 w 14332212"/>
            <a:gd name="connsiteY1448" fmla="*/ 2994543 h 4656265"/>
            <a:gd name="connsiteX1449" fmla="*/ 3730516 w 14332212"/>
            <a:gd name="connsiteY1449" fmla="*/ 2995365 h 4656265"/>
            <a:gd name="connsiteX1450" fmla="*/ 3667390 w 14332212"/>
            <a:gd name="connsiteY1450" fmla="*/ 3005229 h 4656265"/>
            <a:gd name="connsiteX1451" fmla="*/ 3557636 w 14332212"/>
            <a:gd name="connsiteY1451" fmla="*/ 3023313 h 4656265"/>
            <a:gd name="connsiteX1452" fmla="*/ 3523921 w 14332212"/>
            <a:gd name="connsiteY1452" fmla="*/ 3015915 h 4656265"/>
            <a:gd name="connsiteX1453" fmla="*/ 3456491 w 14332212"/>
            <a:gd name="connsiteY1453" fmla="*/ 3017148 h 4656265"/>
            <a:gd name="connsiteX1454" fmla="*/ 3343868 w 14332212"/>
            <a:gd name="connsiteY1454" fmla="*/ 3026601 h 4656265"/>
            <a:gd name="connsiteX1455" fmla="*/ 3231963 w 14332212"/>
            <a:gd name="connsiteY1455" fmla="*/ 3006051 h 4656265"/>
            <a:gd name="connsiteX1456" fmla="*/ 3162381 w 14332212"/>
            <a:gd name="connsiteY1456" fmla="*/ 2999064 h 4656265"/>
            <a:gd name="connsiteX1457" fmla="*/ 3168120 w 14332212"/>
            <a:gd name="connsiteY1457" fmla="*/ 3001119 h 4656265"/>
            <a:gd name="connsiteX1458" fmla="*/ 3170989 w 14332212"/>
            <a:gd name="connsiteY1458" fmla="*/ 3001941 h 4656265"/>
            <a:gd name="connsiteX1459" fmla="*/ 3181032 w 14332212"/>
            <a:gd name="connsiteY1459" fmla="*/ 3006873 h 4656265"/>
            <a:gd name="connsiteX1460" fmla="*/ 3343151 w 14332212"/>
            <a:gd name="connsiteY1460" fmla="*/ 3091950 h 4656265"/>
            <a:gd name="connsiteX1461" fmla="*/ 3342434 w 14332212"/>
            <a:gd name="connsiteY1461" fmla="*/ 3125652 h 4656265"/>
            <a:gd name="connsiteX1462" fmla="*/ 3371127 w 14332212"/>
            <a:gd name="connsiteY1462" fmla="*/ 3140037 h 4656265"/>
            <a:gd name="connsiteX1463" fmla="*/ 3372562 w 14332212"/>
            <a:gd name="connsiteY1463" fmla="*/ 3140037 h 4656265"/>
            <a:gd name="connsiteX1464" fmla="*/ 3522487 w 14332212"/>
            <a:gd name="connsiteY1464" fmla="*/ 3104280 h 4656265"/>
            <a:gd name="connsiteX1465" fmla="*/ 3805120 w 14332212"/>
            <a:gd name="connsiteY1465" fmla="*/ 3096471 h 4656265"/>
            <a:gd name="connsiteX1466" fmla="*/ 3805120 w 14332212"/>
            <a:gd name="connsiteY1466" fmla="*/ 3142914 h 4656265"/>
            <a:gd name="connsiteX1467" fmla="*/ 3780730 w 14332212"/>
            <a:gd name="connsiteY1467" fmla="*/ 3142503 h 4656265"/>
            <a:gd name="connsiteX1468" fmla="*/ 3775709 w 14332212"/>
            <a:gd name="connsiteY1468" fmla="*/ 3142914 h 4656265"/>
            <a:gd name="connsiteX1469" fmla="*/ 3452187 w 14332212"/>
            <a:gd name="connsiteY1469" fmla="*/ 3180726 h 4656265"/>
            <a:gd name="connsiteX1470" fmla="*/ 3455056 w 14332212"/>
            <a:gd name="connsiteY1470" fmla="*/ 3180726 h 4656265"/>
            <a:gd name="connsiteX1471" fmla="*/ 3579157 w 14332212"/>
            <a:gd name="connsiteY1471" fmla="*/ 3215661 h 4656265"/>
            <a:gd name="connsiteX1472" fmla="*/ 3655912 w 14332212"/>
            <a:gd name="connsiteY1472" fmla="*/ 3225525 h 4656265"/>
            <a:gd name="connsiteX1473" fmla="*/ 3758492 w 14332212"/>
            <a:gd name="connsiteY1473" fmla="*/ 3207441 h 4656265"/>
            <a:gd name="connsiteX1474" fmla="*/ 3815880 w 14332212"/>
            <a:gd name="connsiteY1474" fmla="*/ 3195933 h 4656265"/>
            <a:gd name="connsiteX1475" fmla="*/ 3851030 w 14332212"/>
            <a:gd name="connsiteY1475" fmla="*/ 3188946 h 4656265"/>
            <a:gd name="connsiteX1476" fmla="*/ 3864659 w 14332212"/>
            <a:gd name="connsiteY1476" fmla="*/ 3181137 h 4656265"/>
            <a:gd name="connsiteX1477" fmla="*/ 3881158 w 14332212"/>
            <a:gd name="connsiteY1477" fmla="*/ 3177849 h 4656265"/>
            <a:gd name="connsiteX1478" fmla="*/ 3889766 w 14332212"/>
            <a:gd name="connsiteY1478" fmla="*/ 3168396 h 4656265"/>
            <a:gd name="connsiteX1479" fmla="*/ 3929937 w 14332212"/>
            <a:gd name="connsiteY1479" fmla="*/ 3191823 h 4656265"/>
            <a:gd name="connsiteX1480" fmla="*/ 3868963 w 14332212"/>
            <a:gd name="connsiteY1480" fmla="*/ 3232101 h 4656265"/>
            <a:gd name="connsiteX1481" fmla="*/ 3862507 w 14332212"/>
            <a:gd name="connsiteY1481" fmla="*/ 3235800 h 4656265"/>
            <a:gd name="connsiteX1482" fmla="*/ 4052603 w 14332212"/>
            <a:gd name="connsiteY1482" fmla="*/ 3181959 h 4656265"/>
            <a:gd name="connsiteX1483" fmla="*/ 4064798 w 14332212"/>
            <a:gd name="connsiteY1483" fmla="*/ 3226758 h 4656265"/>
            <a:gd name="connsiteX1484" fmla="*/ 3967239 w 14332212"/>
            <a:gd name="connsiteY1484" fmla="*/ 3259638 h 4656265"/>
            <a:gd name="connsiteX1485" fmla="*/ 4049016 w 14332212"/>
            <a:gd name="connsiteY1485" fmla="*/ 3280188 h 4656265"/>
            <a:gd name="connsiteX1486" fmla="*/ 4036821 w 14332212"/>
            <a:gd name="connsiteY1486" fmla="*/ 3324987 h 4656265"/>
            <a:gd name="connsiteX1487" fmla="*/ 3833813 w 14332212"/>
            <a:gd name="connsiteY1487" fmla="*/ 3287175 h 4656265"/>
            <a:gd name="connsiteX1488" fmla="*/ 3676715 w 14332212"/>
            <a:gd name="connsiteY1488" fmla="*/ 3295806 h 4656265"/>
            <a:gd name="connsiteX1489" fmla="*/ 3544724 w 14332212"/>
            <a:gd name="connsiteY1489" fmla="*/ 3280188 h 4656265"/>
            <a:gd name="connsiteX1490" fmla="*/ 3538986 w 14332212"/>
            <a:gd name="connsiteY1490" fmla="*/ 3287175 h 4656265"/>
            <a:gd name="connsiteX1491" fmla="*/ 3412016 w 14332212"/>
            <a:gd name="connsiteY1491" fmla="*/ 3250596 h 4656265"/>
            <a:gd name="connsiteX1492" fmla="*/ 3396234 w 14332212"/>
            <a:gd name="connsiteY1492" fmla="*/ 3246897 h 4656265"/>
            <a:gd name="connsiteX1493" fmla="*/ 3358215 w 14332212"/>
            <a:gd name="connsiteY1493" fmla="*/ 3257583 h 4656265"/>
            <a:gd name="connsiteX1494" fmla="*/ 3386909 w 14332212"/>
            <a:gd name="connsiteY1494" fmla="*/ 3304848 h 4656265"/>
            <a:gd name="connsiteX1495" fmla="*/ 3387626 w 14332212"/>
            <a:gd name="connsiteY1495" fmla="*/ 3309369 h 4656265"/>
            <a:gd name="connsiteX1496" fmla="*/ 3398386 w 14332212"/>
            <a:gd name="connsiteY1496" fmla="*/ 3354990 h 4656265"/>
            <a:gd name="connsiteX1497" fmla="*/ 3395517 w 14332212"/>
            <a:gd name="connsiteY1497" fmla="*/ 3355812 h 4656265"/>
            <a:gd name="connsiteX1498" fmla="*/ 3396234 w 14332212"/>
            <a:gd name="connsiteY1498" fmla="*/ 3366087 h 4656265"/>
            <a:gd name="connsiteX1499" fmla="*/ 3378301 w 14332212"/>
            <a:gd name="connsiteY1499" fmla="*/ 3360333 h 4656265"/>
            <a:gd name="connsiteX1500" fmla="*/ 3254918 w 14332212"/>
            <a:gd name="connsiteY1500" fmla="*/ 3373074 h 4656265"/>
            <a:gd name="connsiteX1501" fmla="*/ 3267830 w 14332212"/>
            <a:gd name="connsiteY1501" fmla="*/ 3388281 h 4656265"/>
            <a:gd name="connsiteX1502" fmla="*/ 3439992 w 14332212"/>
            <a:gd name="connsiteY1502" fmla="*/ 3389514 h 4656265"/>
            <a:gd name="connsiteX1503" fmla="*/ 3460078 w 14332212"/>
            <a:gd name="connsiteY1503" fmla="*/ 3376773 h 4656265"/>
            <a:gd name="connsiteX1504" fmla="*/ 3629371 w 14332212"/>
            <a:gd name="connsiteY1504" fmla="*/ 3349647 h 4656265"/>
            <a:gd name="connsiteX1505" fmla="*/ 3657347 w 14332212"/>
            <a:gd name="connsiteY1505" fmla="*/ 3376362 h 4656265"/>
            <a:gd name="connsiteX1506" fmla="*/ 3685324 w 14332212"/>
            <a:gd name="connsiteY1506" fmla="*/ 3373896 h 4656265"/>
            <a:gd name="connsiteX1507" fmla="*/ 3693214 w 14332212"/>
            <a:gd name="connsiteY1507" fmla="*/ 3372252 h 4656265"/>
            <a:gd name="connsiteX1508" fmla="*/ 3715452 w 14332212"/>
            <a:gd name="connsiteY1508" fmla="*/ 3371430 h 4656265"/>
            <a:gd name="connsiteX1509" fmla="*/ 4072688 w 14332212"/>
            <a:gd name="connsiteY1509" fmla="*/ 3399789 h 4656265"/>
            <a:gd name="connsiteX1510" fmla="*/ 4060494 w 14332212"/>
            <a:gd name="connsiteY1510" fmla="*/ 3444999 h 4656265"/>
            <a:gd name="connsiteX1511" fmla="*/ 4038973 w 14332212"/>
            <a:gd name="connsiteY1511" fmla="*/ 3438012 h 4656265"/>
            <a:gd name="connsiteX1512" fmla="*/ 4026778 w 14332212"/>
            <a:gd name="connsiteY1512" fmla="*/ 3443766 h 4656265"/>
            <a:gd name="connsiteX1513" fmla="*/ 3987325 w 14332212"/>
            <a:gd name="connsiteY1513" fmla="*/ 3444999 h 4656265"/>
            <a:gd name="connsiteX1514" fmla="*/ 3846726 w 14332212"/>
            <a:gd name="connsiteY1514" fmla="*/ 3441711 h 4656265"/>
            <a:gd name="connsiteX1515" fmla="*/ 3782882 w 14332212"/>
            <a:gd name="connsiteY1515" fmla="*/ 3430203 h 4656265"/>
            <a:gd name="connsiteX1516" fmla="*/ 3764949 w 14332212"/>
            <a:gd name="connsiteY1516" fmla="*/ 3438012 h 4656265"/>
            <a:gd name="connsiteX1517" fmla="*/ 3737690 w 14332212"/>
            <a:gd name="connsiteY1517" fmla="*/ 3440478 h 4656265"/>
            <a:gd name="connsiteX1518" fmla="*/ 3745580 w 14332212"/>
            <a:gd name="connsiteY1518" fmla="*/ 3446232 h 4656265"/>
            <a:gd name="connsiteX1519" fmla="*/ 3771405 w 14332212"/>
            <a:gd name="connsiteY1519" fmla="*/ 3456507 h 4656265"/>
            <a:gd name="connsiteX1520" fmla="*/ 3787903 w 14332212"/>
            <a:gd name="connsiteY1520" fmla="*/ 3463494 h 4656265"/>
            <a:gd name="connsiteX1521" fmla="*/ 3811576 w 14332212"/>
            <a:gd name="connsiteY1521" fmla="*/ 3472947 h 4656265"/>
            <a:gd name="connsiteX1522" fmla="*/ 3823771 w 14332212"/>
            <a:gd name="connsiteY1522" fmla="*/ 3472536 h 4656265"/>
            <a:gd name="connsiteX1523" fmla="*/ 3889766 w 14332212"/>
            <a:gd name="connsiteY1523" fmla="*/ 3482811 h 4656265"/>
            <a:gd name="connsiteX1524" fmla="*/ 4016018 w 14332212"/>
            <a:gd name="connsiteY1524" fmla="*/ 3489798 h 4656265"/>
            <a:gd name="connsiteX1525" fmla="*/ 4016018 w 14332212"/>
            <a:gd name="connsiteY1525" fmla="*/ 3536652 h 4656265"/>
            <a:gd name="connsiteX1526" fmla="*/ 4002389 w 14332212"/>
            <a:gd name="connsiteY1526" fmla="*/ 3535830 h 4656265"/>
            <a:gd name="connsiteX1527" fmla="*/ 4015301 w 14332212"/>
            <a:gd name="connsiteY1527" fmla="*/ 3552270 h 4656265"/>
            <a:gd name="connsiteX1528" fmla="*/ 4097795 w 14332212"/>
            <a:gd name="connsiteY1528" fmla="*/ 3597891 h 4656265"/>
            <a:gd name="connsiteX1529" fmla="*/ 4134380 w 14332212"/>
            <a:gd name="connsiteY1529" fmla="*/ 3638169 h 4656265"/>
            <a:gd name="connsiteX1530" fmla="*/ 4221178 w 14332212"/>
            <a:gd name="connsiteY1530" fmla="*/ 3700641 h 4656265"/>
            <a:gd name="connsiteX1531" fmla="*/ 4197506 w 14332212"/>
            <a:gd name="connsiteY1531" fmla="*/ 3740919 h 4656265"/>
            <a:gd name="connsiteX1532" fmla="*/ 4122902 w 14332212"/>
            <a:gd name="connsiteY1532" fmla="*/ 3687489 h 4656265"/>
            <a:gd name="connsiteX1533" fmla="*/ 4082731 w 14332212"/>
            <a:gd name="connsiteY1533" fmla="*/ 3646800 h 4656265"/>
            <a:gd name="connsiteX1534" fmla="*/ 4082014 w 14332212"/>
            <a:gd name="connsiteY1534" fmla="*/ 3646389 h 4656265"/>
            <a:gd name="connsiteX1535" fmla="*/ 4075558 w 14332212"/>
            <a:gd name="connsiteY1535" fmla="*/ 3643923 h 4656265"/>
            <a:gd name="connsiteX1536" fmla="*/ 3966522 w 14332212"/>
            <a:gd name="connsiteY1536" fmla="*/ 3593370 h 4656265"/>
            <a:gd name="connsiteX1537" fmla="*/ 3956479 w 14332212"/>
            <a:gd name="connsiteY1537" fmla="*/ 3595425 h 4656265"/>
            <a:gd name="connsiteX1538" fmla="*/ 3952175 w 14332212"/>
            <a:gd name="connsiteY1538" fmla="*/ 3595014 h 4656265"/>
            <a:gd name="connsiteX1539" fmla="*/ 3946436 w 14332212"/>
            <a:gd name="connsiteY1539" fmla="*/ 3599535 h 4656265"/>
            <a:gd name="connsiteX1540" fmla="*/ 3929937 w 14332212"/>
            <a:gd name="connsiteY1540" fmla="*/ 3605700 h 4656265"/>
            <a:gd name="connsiteX1541" fmla="*/ 3901961 w 14332212"/>
            <a:gd name="connsiteY1541" fmla="*/ 3650910 h 4656265"/>
            <a:gd name="connsiteX1542" fmla="*/ 3868246 w 14332212"/>
            <a:gd name="connsiteY1542" fmla="*/ 3641868 h 4656265"/>
            <a:gd name="connsiteX1543" fmla="*/ 3805837 w 14332212"/>
            <a:gd name="connsiteY1543" fmla="*/ 3618030 h 4656265"/>
            <a:gd name="connsiteX1544" fmla="*/ 3769253 w 14332212"/>
            <a:gd name="connsiteY1544" fmla="*/ 3606933 h 4656265"/>
            <a:gd name="connsiteX1545" fmla="*/ 3762796 w 14332212"/>
            <a:gd name="connsiteY1545" fmla="*/ 3590082 h 4656265"/>
            <a:gd name="connsiteX1546" fmla="*/ 3760644 w 14332212"/>
            <a:gd name="connsiteY1546" fmla="*/ 3584739 h 4656265"/>
            <a:gd name="connsiteX1547" fmla="*/ 3751319 w 14332212"/>
            <a:gd name="connsiteY1547" fmla="*/ 3571176 h 4656265"/>
            <a:gd name="connsiteX1548" fmla="*/ 3663803 w 14332212"/>
            <a:gd name="connsiteY1548" fmla="*/ 3556791 h 4656265"/>
            <a:gd name="connsiteX1549" fmla="*/ 3642283 w 14332212"/>
            <a:gd name="connsiteY1549" fmla="*/ 3553914 h 4656265"/>
            <a:gd name="connsiteX1550" fmla="*/ 3653043 w 14332212"/>
            <a:gd name="connsiteY1550" fmla="*/ 3560490 h 4656265"/>
            <a:gd name="connsiteX1551" fmla="*/ 3660217 w 14332212"/>
            <a:gd name="connsiteY1551" fmla="*/ 3565833 h 4656265"/>
            <a:gd name="connsiteX1552" fmla="*/ 3734820 w 14332212"/>
            <a:gd name="connsiteY1552" fmla="*/ 3628305 h 4656265"/>
            <a:gd name="connsiteX1553" fmla="*/ 3701822 w 14332212"/>
            <a:gd name="connsiteY1553" fmla="*/ 3661185 h 4656265"/>
            <a:gd name="connsiteX1554" fmla="*/ 3653043 w 14332212"/>
            <a:gd name="connsiteY1554" fmla="*/ 3615975 h 4656265"/>
            <a:gd name="connsiteX1555" fmla="*/ 3640131 w 14332212"/>
            <a:gd name="connsiteY1555" fmla="*/ 3606111 h 4656265"/>
            <a:gd name="connsiteX1556" fmla="*/ 3589200 w 14332212"/>
            <a:gd name="connsiteY1556" fmla="*/ 3591726 h 4656265"/>
            <a:gd name="connsiteX1557" fmla="*/ 3529660 w 14332212"/>
            <a:gd name="connsiteY1557" fmla="*/ 3648855 h 4656265"/>
            <a:gd name="connsiteX1558" fmla="*/ 3496662 w 14332212"/>
            <a:gd name="connsiteY1558" fmla="*/ 3615975 h 4656265"/>
            <a:gd name="connsiteX1559" fmla="*/ 3531095 w 14332212"/>
            <a:gd name="connsiteY1559" fmla="*/ 3585561 h 4656265"/>
            <a:gd name="connsiteX1560" fmla="*/ 3550463 w 14332212"/>
            <a:gd name="connsiteY1560" fmla="*/ 3565011 h 4656265"/>
            <a:gd name="connsiteX1561" fmla="*/ 3546876 w 14332212"/>
            <a:gd name="connsiteY1561" fmla="*/ 3550626 h 4656265"/>
            <a:gd name="connsiteX1562" fmla="*/ 3497380 w 14332212"/>
            <a:gd name="connsiteY1562" fmla="*/ 3544872 h 4656265"/>
            <a:gd name="connsiteX1563" fmla="*/ 3469403 w 14332212"/>
            <a:gd name="connsiteY1563" fmla="*/ 3550215 h 4656265"/>
            <a:gd name="connsiteX1564" fmla="*/ 3391213 w 14332212"/>
            <a:gd name="connsiteY1564" fmla="*/ 3550215 h 4656265"/>
            <a:gd name="connsiteX1565" fmla="*/ 3371127 w 14332212"/>
            <a:gd name="connsiteY1565" fmla="*/ 3546927 h 4656265"/>
            <a:gd name="connsiteX1566" fmla="*/ 3328087 w 14332212"/>
            <a:gd name="connsiteY1566" fmla="*/ 3556791 h 4656265"/>
            <a:gd name="connsiteX1567" fmla="*/ 3305132 w 14332212"/>
            <a:gd name="connsiteY1567" fmla="*/ 3558435 h 4656265"/>
            <a:gd name="connsiteX1568" fmla="*/ 3274286 w 14332212"/>
            <a:gd name="connsiteY1568" fmla="*/ 3615975 h 4656265"/>
            <a:gd name="connsiteX1569" fmla="*/ 3222638 w 14332212"/>
            <a:gd name="connsiteY1569" fmla="*/ 3581040 h 4656265"/>
            <a:gd name="connsiteX1570" fmla="*/ 3165967 w 14332212"/>
            <a:gd name="connsiteY1570" fmla="*/ 3540351 h 4656265"/>
            <a:gd name="connsiteX1571" fmla="*/ 3111449 w 14332212"/>
            <a:gd name="connsiteY1571" fmla="*/ 3537885 h 4656265"/>
            <a:gd name="connsiteX1572" fmla="*/ 3049041 w 14332212"/>
            <a:gd name="connsiteY1572" fmla="*/ 3528021 h 4656265"/>
            <a:gd name="connsiteX1573" fmla="*/ 2985197 w 14332212"/>
            <a:gd name="connsiteY1573" fmla="*/ 3532542 h 4656265"/>
            <a:gd name="connsiteX1574" fmla="*/ 2987349 w 14332212"/>
            <a:gd name="connsiteY1574" fmla="*/ 3611454 h 4656265"/>
            <a:gd name="connsiteX1575" fmla="*/ 3267113 w 14332212"/>
            <a:gd name="connsiteY1575" fmla="*/ 3703929 h 4656265"/>
            <a:gd name="connsiteX1576" fmla="*/ 3272851 w 14332212"/>
            <a:gd name="connsiteY1576" fmla="*/ 3642690 h 4656265"/>
            <a:gd name="connsiteX1577" fmla="*/ 3273569 w 14332212"/>
            <a:gd name="connsiteY1577" fmla="*/ 3636525 h 4656265"/>
            <a:gd name="connsiteX1578" fmla="*/ 3288633 w 14332212"/>
            <a:gd name="connsiteY1578" fmla="*/ 3612687 h 4656265"/>
            <a:gd name="connsiteX1579" fmla="*/ 3308719 w 14332212"/>
            <a:gd name="connsiteY1579" fmla="*/ 3631593 h 4656265"/>
            <a:gd name="connsiteX1580" fmla="*/ 3330956 w 14332212"/>
            <a:gd name="connsiteY1580" fmla="*/ 3737631 h 4656265"/>
            <a:gd name="connsiteX1581" fmla="*/ 3396952 w 14332212"/>
            <a:gd name="connsiteY1581" fmla="*/ 3752016 h 4656265"/>
            <a:gd name="connsiteX1582" fmla="*/ 3470838 w 14332212"/>
            <a:gd name="connsiteY1582" fmla="*/ 3775032 h 4656265"/>
            <a:gd name="connsiteX1583" fmla="*/ 3518183 w 14332212"/>
            <a:gd name="connsiteY1583" fmla="*/ 3772566 h 4656265"/>
            <a:gd name="connsiteX1584" fmla="*/ 3761362 w 14332212"/>
            <a:gd name="connsiteY1584" fmla="*/ 3742152 h 4656265"/>
            <a:gd name="connsiteX1585" fmla="*/ 3761362 w 14332212"/>
            <a:gd name="connsiteY1585" fmla="*/ 3788595 h 4656265"/>
            <a:gd name="connsiteX1586" fmla="*/ 3597090 w 14332212"/>
            <a:gd name="connsiteY1586" fmla="*/ 3809556 h 4656265"/>
            <a:gd name="connsiteX1587" fmla="*/ 3699670 w 14332212"/>
            <a:gd name="connsiteY1587" fmla="*/ 3804624 h 4656265"/>
            <a:gd name="connsiteX1588" fmla="*/ 3719756 w 14332212"/>
            <a:gd name="connsiteY1588" fmla="*/ 3809145 h 4656265"/>
            <a:gd name="connsiteX1589" fmla="*/ 3721908 w 14332212"/>
            <a:gd name="connsiteY1589" fmla="*/ 3808734 h 4656265"/>
            <a:gd name="connsiteX1590" fmla="*/ 3818749 w 14332212"/>
            <a:gd name="connsiteY1590" fmla="*/ 3783252 h 4656265"/>
            <a:gd name="connsiteX1591" fmla="*/ 3927068 w 14332212"/>
            <a:gd name="connsiteY1591" fmla="*/ 3772566 h 4656265"/>
            <a:gd name="connsiteX1592" fmla="*/ 3998802 w 14332212"/>
            <a:gd name="connsiteY1592" fmla="*/ 3778731 h 4656265"/>
            <a:gd name="connsiteX1593" fmla="*/ 3986607 w 14332212"/>
            <a:gd name="connsiteY1593" fmla="*/ 3753660 h 4656265"/>
            <a:gd name="connsiteX1594" fmla="*/ 4041125 w 14332212"/>
            <a:gd name="connsiteY1594" fmla="*/ 3781197 h 4656265"/>
            <a:gd name="connsiteX1595" fmla="*/ 4061211 w 14332212"/>
            <a:gd name="connsiteY1595" fmla="*/ 3779553 h 4656265"/>
            <a:gd name="connsiteX1596" fmla="*/ 4082014 w 14332212"/>
            <a:gd name="connsiteY1596" fmla="*/ 3786540 h 4656265"/>
            <a:gd name="connsiteX1597" fmla="*/ 4085601 w 14332212"/>
            <a:gd name="connsiteY1597" fmla="*/ 3775032 h 4656265"/>
            <a:gd name="connsiteX1598" fmla="*/ 4208266 w 14332212"/>
            <a:gd name="connsiteY1598" fmla="*/ 3819831 h 4656265"/>
            <a:gd name="connsiteX1599" fmla="*/ 4221178 w 14332212"/>
            <a:gd name="connsiteY1599" fmla="*/ 3831339 h 4656265"/>
            <a:gd name="connsiteX1600" fmla="*/ 4285022 w 14332212"/>
            <a:gd name="connsiteY1600" fmla="*/ 3825996 h 4656265"/>
            <a:gd name="connsiteX1601" fmla="*/ 4258480 w 14332212"/>
            <a:gd name="connsiteY1601" fmla="*/ 3770511 h 4656265"/>
            <a:gd name="connsiteX1602" fmla="*/ 4348865 w 14332212"/>
            <a:gd name="connsiteY1602" fmla="*/ 3806679 h 4656265"/>
            <a:gd name="connsiteX1603" fmla="*/ 4430642 w 14332212"/>
            <a:gd name="connsiteY1603" fmla="*/ 3766401 h 4656265"/>
            <a:gd name="connsiteX1604" fmla="*/ 4451445 w 14332212"/>
            <a:gd name="connsiteY1604" fmla="*/ 3740919 h 4656265"/>
            <a:gd name="connsiteX1605" fmla="*/ 4371820 w 14332212"/>
            <a:gd name="connsiteY1605" fmla="*/ 3699408 h 4656265"/>
            <a:gd name="connsiteX1606" fmla="*/ 4328062 w 14332212"/>
            <a:gd name="connsiteY1606" fmla="*/ 3683379 h 4656265"/>
            <a:gd name="connsiteX1607" fmla="*/ 4306542 w 14332212"/>
            <a:gd name="connsiteY1607" fmla="*/ 3657897 h 4656265"/>
            <a:gd name="connsiteX1608" fmla="*/ 4335953 w 14332212"/>
            <a:gd name="connsiteY1608" fmla="*/ 3647622 h 4656265"/>
            <a:gd name="connsiteX1609" fmla="*/ 4394775 w 14332212"/>
            <a:gd name="connsiteY1609" fmla="*/ 3648855 h 4656265"/>
            <a:gd name="connsiteX1610" fmla="*/ 4355321 w 14332212"/>
            <a:gd name="connsiteY1610" fmla="*/ 3524733 h 4656265"/>
            <a:gd name="connsiteX1611" fmla="*/ 4368951 w 14332212"/>
            <a:gd name="connsiteY1611" fmla="*/ 3504183 h 4656265"/>
            <a:gd name="connsiteX1612" fmla="*/ 4450728 w 14332212"/>
            <a:gd name="connsiteY1612" fmla="*/ 3504183 h 4656265"/>
            <a:gd name="connsiteX1613" fmla="*/ 4370386 w 14332212"/>
            <a:gd name="connsiteY1613" fmla="*/ 3412941 h 4656265"/>
            <a:gd name="connsiteX1614" fmla="*/ 4479422 w 14332212"/>
            <a:gd name="connsiteY1614" fmla="*/ 3442122 h 4656265"/>
            <a:gd name="connsiteX1615" fmla="*/ 4475835 w 14332212"/>
            <a:gd name="connsiteY1615" fmla="*/ 3415407 h 4656265"/>
            <a:gd name="connsiteX1616" fmla="*/ 4411991 w 14332212"/>
            <a:gd name="connsiteY1616" fmla="*/ 3362388 h 4656265"/>
            <a:gd name="connsiteX1617" fmla="*/ 4391188 w 14332212"/>
            <a:gd name="connsiteY1617" fmla="*/ 3279366 h 4656265"/>
            <a:gd name="connsiteX1618" fmla="*/ 4394775 w 14332212"/>
            <a:gd name="connsiteY1618" fmla="*/ 3251829 h 4656265"/>
            <a:gd name="connsiteX1619" fmla="*/ 4333801 w 14332212"/>
            <a:gd name="connsiteY1619" fmla="*/ 3190590 h 4656265"/>
            <a:gd name="connsiteX1620" fmla="*/ 4358908 w 14332212"/>
            <a:gd name="connsiteY1620" fmla="*/ 3112500 h 4656265"/>
            <a:gd name="connsiteX1621" fmla="*/ 4358191 w 14332212"/>
            <a:gd name="connsiteY1621" fmla="*/ 3105924 h 4656265"/>
            <a:gd name="connsiteX1622" fmla="*/ 4299369 w 14332212"/>
            <a:gd name="connsiteY1622" fmla="*/ 2993721 h 4656265"/>
            <a:gd name="connsiteX1623" fmla="*/ 4370386 w 14332212"/>
            <a:gd name="connsiteY1623" fmla="*/ 3090306 h 4656265"/>
            <a:gd name="connsiteX1624" fmla="*/ 4420599 w 14332212"/>
            <a:gd name="connsiteY1624" fmla="*/ 3144147 h 4656265"/>
            <a:gd name="connsiteX1625" fmla="*/ 4465792 w 14332212"/>
            <a:gd name="connsiteY1625" fmla="*/ 3144147 h 4656265"/>
            <a:gd name="connsiteX1626" fmla="*/ 4498072 w 14332212"/>
            <a:gd name="connsiteY1626" fmla="*/ 3040164 h 4656265"/>
            <a:gd name="connsiteX1627" fmla="*/ 4548286 w 14332212"/>
            <a:gd name="connsiteY1627" fmla="*/ 3224703 h 4656265"/>
            <a:gd name="connsiteX1628" fmla="*/ 4589892 w 14332212"/>
            <a:gd name="connsiteY1628" fmla="*/ 3202920 h 4656265"/>
            <a:gd name="connsiteX1629" fmla="*/ 4596348 w 14332212"/>
            <a:gd name="connsiteY1629" fmla="*/ 3251007 h 4656265"/>
            <a:gd name="connsiteX1630" fmla="*/ 4642976 w 14332212"/>
            <a:gd name="connsiteY1630" fmla="*/ 3305259 h 4656265"/>
            <a:gd name="connsiteX1631" fmla="*/ 4686734 w 14332212"/>
            <a:gd name="connsiteY1631" fmla="*/ 3252240 h 4656265"/>
            <a:gd name="connsiteX1632" fmla="*/ 4675973 w 14332212"/>
            <a:gd name="connsiteY1632" fmla="*/ 3198810 h 4656265"/>
            <a:gd name="connsiteX1633" fmla="*/ 4604239 w 14332212"/>
            <a:gd name="connsiteY1633" fmla="*/ 3100992 h 4656265"/>
            <a:gd name="connsiteX1634" fmla="*/ 4675973 w 14332212"/>
            <a:gd name="connsiteY1634" fmla="*/ 3077565 h 4656265"/>
            <a:gd name="connsiteX1635" fmla="*/ 4556895 w 14332212"/>
            <a:gd name="connsiteY1635" fmla="*/ 3036465 h 4656265"/>
            <a:gd name="connsiteX1636" fmla="*/ 4644410 w 14332212"/>
            <a:gd name="connsiteY1636" fmla="*/ 3024135 h 4656265"/>
            <a:gd name="connsiteX1637" fmla="*/ 4546134 w 14332212"/>
            <a:gd name="connsiteY1637" fmla="*/ 2900836 h 4656265"/>
            <a:gd name="connsiteX1638" fmla="*/ 4699646 w 14332212"/>
            <a:gd name="connsiteY1638" fmla="*/ 3017970 h 4656265"/>
            <a:gd name="connsiteX1639" fmla="*/ 4717579 w 14332212"/>
            <a:gd name="connsiteY1639" fmla="*/ 2942757 h 4656265"/>
            <a:gd name="connsiteX1640" fmla="*/ 4671669 w 14332212"/>
            <a:gd name="connsiteY1640" fmla="*/ 2960430 h 4656265"/>
            <a:gd name="connsiteX1641" fmla="*/ 4696059 w 14332212"/>
            <a:gd name="connsiteY1641" fmla="*/ 2920563 h 4656265"/>
            <a:gd name="connsiteX1642" fmla="*/ 4647280 w 14332212"/>
            <a:gd name="connsiteY1642" fmla="*/ 2898781 h 4656265"/>
            <a:gd name="connsiteX1643" fmla="*/ 4613565 w 14332212"/>
            <a:gd name="connsiteY1643" fmla="*/ 2854804 h 4656265"/>
            <a:gd name="connsiteX1644" fmla="*/ 4556895 w 14332212"/>
            <a:gd name="connsiteY1644" fmla="*/ 2806717 h 4656265"/>
            <a:gd name="connsiteX1645" fmla="*/ 4653018 w 14332212"/>
            <a:gd name="connsiteY1645" fmla="*/ 2833843 h 4656265"/>
            <a:gd name="connsiteX1646" fmla="*/ 4632933 w 14332212"/>
            <a:gd name="connsiteY1646" fmla="*/ 2758219 h 4656265"/>
            <a:gd name="connsiteX1647" fmla="*/ 4565503 w 14332212"/>
            <a:gd name="connsiteY1647" fmla="*/ 2593819 h 4656265"/>
            <a:gd name="connsiteX1648" fmla="*/ 4624325 w 14332212"/>
            <a:gd name="connsiteY1648" fmla="*/ 2686294 h 4656265"/>
            <a:gd name="connsiteX1649" fmla="*/ 4713993 w 14332212"/>
            <a:gd name="connsiteY1649" fmla="*/ 2763973 h 4656265"/>
            <a:gd name="connsiteX1650" fmla="*/ 4783575 w 14332212"/>
            <a:gd name="connsiteY1650" fmla="*/ 2805073 h 4656265"/>
            <a:gd name="connsiteX1651" fmla="*/ 4891176 w 14332212"/>
            <a:gd name="connsiteY1651" fmla="*/ 2791921 h 4656265"/>
            <a:gd name="connsiteX1652" fmla="*/ 4886872 w 14332212"/>
            <a:gd name="connsiteY1652" fmla="*/ 2765617 h 4656265"/>
            <a:gd name="connsiteX1653" fmla="*/ 4886872 w 14332212"/>
            <a:gd name="connsiteY1653" fmla="*/ 2766439 h 4656265"/>
            <a:gd name="connsiteX1654" fmla="*/ 4866786 w 14332212"/>
            <a:gd name="connsiteY1654" fmla="*/ 2696569 h 4656265"/>
            <a:gd name="connsiteX1655" fmla="*/ 4790748 w 14332212"/>
            <a:gd name="connsiteY1655" fmla="*/ 2628754 h 4656265"/>
            <a:gd name="connsiteX1656" fmla="*/ 4882568 w 14332212"/>
            <a:gd name="connsiteY1656" fmla="*/ 2647249 h 4656265"/>
            <a:gd name="connsiteX1657" fmla="*/ 4914848 w 14332212"/>
            <a:gd name="connsiteY1657" fmla="*/ 2617657 h 4656265"/>
            <a:gd name="connsiteX1658" fmla="*/ 4882568 w 14332212"/>
            <a:gd name="connsiteY1658" fmla="*/ 2600395 h 4656265"/>
            <a:gd name="connsiteX1659" fmla="*/ 4876112 w 14332212"/>
            <a:gd name="connsiteY1659" fmla="*/ 2575324 h 4656265"/>
            <a:gd name="connsiteX1660" fmla="*/ 4873243 w 14332212"/>
            <a:gd name="connsiteY1660" fmla="*/ 2550253 h 4656265"/>
            <a:gd name="connsiteX1661" fmla="*/ 4865352 w 14332212"/>
            <a:gd name="connsiteY1661" fmla="*/ 2546143 h 4656265"/>
            <a:gd name="connsiteX1662" fmla="*/ 4819442 w 14332212"/>
            <a:gd name="connsiteY1662" fmla="*/ 2493535 h 4656265"/>
            <a:gd name="connsiteX1663" fmla="*/ 4801508 w 14332212"/>
            <a:gd name="connsiteY1663" fmla="*/ 2410513 h 4656265"/>
            <a:gd name="connsiteX1664" fmla="*/ 4809399 w 14332212"/>
            <a:gd name="connsiteY1664" fmla="*/ 2306119 h 4656265"/>
            <a:gd name="connsiteX1665" fmla="*/ 4854592 w 14332212"/>
            <a:gd name="connsiteY1665" fmla="*/ 2381332 h 4656265"/>
            <a:gd name="connsiteX1666" fmla="*/ 4911979 w 14332212"/>
            <a:gd name="connsiteY1666" fmla="*/ 2450380 h 4656265"/>
            <a:gd name="connsiteX1667" fmla="*/ 4937086 w 14332212"/>
            <a:gd name="connsiteY1667" fmla="*/ 2343931 h 4656265"/>
            <a:gd name="connsiteX1668" fmla="*/ 4929913 w 14332212"/>
            <a:gd name="connsiteY1668" fmla="*/ 2335711 h 4656265"/>
            <a:gd name="connsiteX1669" fmla="*/ 4944977 w 14332212"/>
            <a:gd name="connsiteY1669" fmla="*/ 2329135 h 4656265"/>
            <a:gd name="connsiteX1670" fmla="*/ 4947846 w 14332212"/>
            <a:gd name="connsiteY1670" fmla="*/ 2303242 h 4656265"/>
            <a:gd name="connsiteX1671" fmla="*/ 4890459 w 14332212"/>
            <a:gd name="connsiteY1671" fmla="*/ 2256388 h 4656265"/>
            <a:gd name="connsiteX1672" fmla="*/ 4958606 w 14332212"/>
            <a:gd name="connsiteY1672" fmla="*/ 2276938 h 4656265"/>
            <a:gd name="connsiteX1673" fmla="*/ 4962193 w 14332212"/>
            <a:gd name="connsiteY1673" fmla="*/ 2250223 h 4656265"/>
            <a:gd name="connsiteX1674" fmla="*/ 4979409 w 14332212"/>
            <a:gd name="connsiteY1674" fmla="*/ 2211178 h 4656265"/>
            <a:gd name="connsiteX1675" fmla="*/ 4961476 w 14332212"/>
            <a:gd name="connsiteY1675" fmla="*/ 2188573 h 4656265"/>
            <a:gd name="connsiteX1676" fmla="*/ 4970084 w 14332212"/>
            <a:gd name="connsiteY1676" fmla="*/ 2074726 h 4656265"/>
            <a:gd name="connsiteX1677" fmla="*/ 4967214 w 14332212"/>
            <a:gd name="connsiteY1677" fmla="*/ 2066917 h 4656265"/>
            <a:gd name="connsiteX1678" fmla="*/ 4933499 w 14332212"/>
            <a:gd name="connsiteY1678" fmla="*/ 1972798 h 4656265"/>
            <a:gd name="connsiteX1679" fmla="*/ 4944977 w 14332212"/>
            <a:gd name="connsiteY1679" fmla="*/ 1966222 h 4656265"/>
            <a:gd name="connsiteX1680" fmla="*/ 4984431 w 14332212"/>
            <a:gd name="connsiteY1680" fmla="*/ 2044723 h 4656265"/>
            <a:gd name="connsiteX1681" fmla="*/ 4987300 w 14332212"/>
            <a:gd name="connsiteY1681" fmla="*/ 1972387 h 4656265"/>
            <a:gd name="connsiteX1682" fmla="*/ 4985865 w 14332212"/>
            <a:gd name="connsiteY1682" fmla="*/ 1819496 h 4656265"/>
            <a:gd name="connsiteX1683" fmla="*/ 5041101 w 14332212"/>
            <a:gd name="connsiteY1683" fmla="*/ 2022529 h 4656265"/>
            <a:gd name="connsiteX1684" fmla="*/ 5089163 w 14332212"/>
            <a:gd name="connsiteY1684" fmla="*/ 2006911 h 4656265"/>
            <a:gd name="connsiteX1685" fmla="*/ 5105661 w 14332212"/>
            <a:gd name="connsiteY1685" fmla="*/ 1958002 h 4656265"/>
            <a:gd name="connsiteX1686" fmla="*/ 5126464 w 14332212"/>
            <a:gd name="connsiteY1686" fmla="*/ 1953892 h 4656265"/>
            <a:gd name="connsiteX1687" fmla="*/ 5124312 w 14332212"/>
            <a:gd name="connsiteY1687" fmla="*/ 2022118 h 4656265"/>
            <a:gd name="connsiteX1688" fmla="*/ 5076968 w 14332212"/>
            <a:gd name="connsiteY1688" fmla="*/ 2128978 h 4656265"/>
            <a:gd name="connsiteX1689" fmla="*/ 5104944 w 14332212"/>
            <a:gd name="connsiteY1689" fmla="*/ 2157337 h 4656265"/>
            <a:gd name="connsiteX1690" fmla="*/ 5189591 w 14332212"/>
            <a:gd name="connsiteY1690" fmla="*/ 2114593 h 4656265"/>
            <a:gd name="connsiteX1691" fmla="*/ 5117856 w 14332212"/>
            <a:gd name="connsiteY1691" fmla="*/ 2221453 h 4656265"/>
            <a:gd name="connsiteX1692" fmla="*/ 5195329 w 14332212"/>
            <a:gd name="connsiteY1692" fmla="*/ 2210767 h 4656265"/>
            <a:gd name="connsiteX1693" fmla="*/ 5122160 w 14332212"/>
            <a:gd name="connsiteY1693" fmla="*/ 2275705 h 4656265"/>
            <a:gd name="connsiteX1694" fmla="*/ 5120008 w 14332212"/>
            <a:gd name="connsiteY1694" fmla="*/ 2296255 h 4656265"/>
            <a:gd name="connsiteX1695" fmla="*/ 5178113 w 14332212"/>
            <a:gd name="connsiteY1695" fmla="*/ 2286391 h 4656265"/>
            <a:gd name="connsiteX1696" fmla="*/ 5180265 w 14332212"/>
            <a:gd name="connsiteY1696" fmla="*/ 2294611 h 4656265"/>
            <a:gd name="connsiteX1697" fmla="*/ 5088445 w 14332212"/>
            <a:gd name="connsiteY1697" fmla="*/ 2332834 h 4656265"/>
            <a:gd name="connsiteX1698" fmla="*/ 5139377 w 14332212"/>
            <a:gd name="connsiteY1698" fmla="*/ 2333245 h 4656265"/>
            <a:gd name="connsiteX1699" fmla="*/ 5158027 w 14332212"/>
            <a:gd name="connsiteY1699" fmla="*/ 2400238 h 4656265"/>
            <a:gd name="connsiteX1700" fmla="*/ 5204655 w 14332212"/>
            <a:gd name="connsiteY1700" fmla="*/ 2442982 h 4656265"/>
            <a:gd name="connsiteX1701" fmla="*/ 5214698 w 14332212"/>
            <a:gd name="connsiteY1701" fmla="*/ 2354617 h 4656265"/>
            <a:gd name="connsiteX1702" fmla="*/ 5242674 w 14332212"/>
            <a:gd name="connsiteY1702" fmla="*/ 2424076 h 4656265"/>
            <a:gd name="connsiteX1703" fmla="*/ 5261325 w 14332212"/>
            <a:gd name="connsiteY1703" fmla="*/ 2410102 h 4656265"/>
            <a:gd name="connsiteX1704" fmla="*/ 5386142 w 14332212"/>
            <a:gd name="connsiteY1704" fmla="*/ 2327902 h 4656265"/>
            <a:gd name="connsiteX1705" fmla="*/ 5288584 w 14332212"/>
            <a:gd name="connsiteY1705" fmla="*/ 2426953 h 4656265"/>
            <a:gd name="connsiteX1706" fmla="*/ 5290018 w 14332212"/>
            <a:gd name="connsiteY1706" fmla="*/ 2442982 h 4656265"/>
            <a:gd name="connsiteX1707" fmla="*/ 5337363 w 14332212"/>
            <a:gd name="connsiteY1707" fmla="*/ 2476273 h 4656265"/>
            <a:gd name="connsiteX1708" fmla="*/ 5285714 w 14332212"/>
            <a:gd name="connsiteY1708" fmla="*/ 2507920 h 4656265"/>
            <a:gd name="connsiteX1709" fmla="*/ 5366057 w 14332212"/>
            <a:gd name="connsiteY1709" fmla="*/ 2533813 h 4656265"/>
            <a:gd name="connsiteX1710" fmla="*/ 5338798 w 14332212"/>
            <a:gd name="connsiteY1710" fmla="*/ 2634097 h 4656265"/>
            <a:gd name="connsiteX1711" fmla="*/ 5262042 w 14332212"/>
            <a:gd name="connsiteY1711" fmla="*/ 2670265 h 4656265"/>
            <a:gd name="connsiteX1712" fmla="*/ 5218284 w 14332212"/>
            <a:gd name="connsiteY1712" fmla="*/ 2697802 h 4656265"/>
            <a:gd name="connsiteX1713" fmla="*/ 5237652 w 14332212"/>
            <a:gd name="connsiteY1713" fmla="*/ 2735614 h 4656265"/>
            <a:gd name="connsiteX1714" fmla="*/ 5344537 w 14332212"/>
            <a:gd name="connsiteY1714" fmla="*/ 2703145 h 4656265"/>
            <a:gd name="connsiteX1715" fmla="*/ 5277824 w 14332212"/>
            <a:gd name="connsiteY1715" fmla="*/ 2754931 h 4656265"/>
            <a:gd name="connsiteX1716" fmla="*/ 5246978 w 14332212"/>
            <a:gd name="connsiteY1716" fmla="*/ 2780002 h 4656265"/>
            <a:gd name="connsiteX1717" fmla="*/ 5265629 w 14332212"/>
            <a:gd name="connsiteY1717" fmla="*/ 2844529 h 4656265"/>
            <a:gd name="connsiteX1718" fmla="*/ 5198199 w 14332212"/>
            <a:gd name="connsiteY1718" fmla="*/ 2830966 h 4656265"/>
            <a:gd name="connsiteX1719" fmla="*/ 5181700 w 14332212"/>
            <a:gd name="connsiteY1719" fmla="*/ 2833021 h 4656265"/>
            <a:gd name="connsiteX1720" fmla="*/ 5182417 w 14332212"/>
            <a:gd name="connsiteY1720" fmla="*/ 2834254 h 4656265"/>
            <a:gd name="connsiteX1721" fmla="*/ 5180265 w 14332212"/>
            <a:gd name="connsiteY1721" fmla="*/ 2886040 h 4656265"/>
            <a:gd name="connsiteX1722" fmla="*/ 5181700 w 14332212"/>
            <a:gd name="connsiteY1722" fmla="*/ 2898370 h 4656265"/>
            <a:gd name="connsiteX1723" fmla="*/ 5192460 w 14332212"/>
            <a:gd name="connsiteY1723" fmla="*/ 2902069 h 4656265"/>
            <a:gd name="connsiteX1724" fmla="*/ 5335211 w 14332212"/>
            <a:gd name="connsiteY1724" fmla="*/ 2888506 h 4656265"/>
            <a:gd name="connsiteX1725" fmla="*/ 5401207 w 14332212"/>
            <a:gd name="connsiteY1725" fmla="*/ 2938647 h 4656265"/>
            <a:gd name="connsiteX1726" fmla="*/ 5526741 w 14332212"/>
            <a:gd name="connsiteY1726" fmla="*/ 2805895 h 4656265"/>
            <a:gd name="connsiteX1727" fmla="*/ 5455007 w 14332212"/>
            <a:gd name="connsiteY1727" fmla="*/ 2911933 h 4656265"/>
            <a:gd name="connsiteX1728" fmla="*/ 5508091 w 14332212"/>
            <a:gd name="connsiteY1728" fmla="*/ 2918919 h 4656265"/>
            <a:gd name="connsiteX1729" fmla="*/ 5476528 w 14332212"/>
            <a:gd name="connsiteY1729" fmla="*/ 2963718 h 4656265"/>
            <a:gd name="connsiteX1730" fmla="*/ 5533915 w 14332212"/>
            <a:gd name="connsiteY1730" fmla="*/ 2940702 h 4656265"/>
            <a:gd name="connsiteX1731" fmla="*/ 5602062 w 14332212"/>
            <a:gd name="connsiteY1731" fmla="*/ 2902891 h 4656265"/>
            <a:gd name="connsiteX1732" fmla="*/ 5554718 w 14332212"/>
            <a:gd name="connsiteY1732" fmla="*/ 2954676 h 4656265"/>
            <a:gd name="connsiteX1733" fmla="*/ 5488005 w 14332212"/>
            <a:gd name="connsiteY1733" fmla="*/ 3027012 h 4656265"/>
            <a:gd name="connsiteX1734" fmla="*/ 5440660 w 14332212"/>
            <a:gd name="connsiteY1734" fmla="*/ 3144147 h 4656265"/>
            <a:gd name="connsiteX1735" fmla="*/ 5427748 w 14332212"/>
            <a:gd name="connsiteY1735" fmla="*/ 3211140 h 4656265"/>
            <a:gd name="connsiteX1736" fmla="*/ 5487288 w 14332212"/>
            <a:gd name="connsiteY1736" fmla="*/ 3190179 h 4656265"/>
            <a:gd name="connsiteX1737" fmla="*/ 5525307 w 14332212"/>
            <a:gd name="connsiteY1737" fmla="*/ 3203331 h 4656265"/>
            <a:gd name="connsiteX1738" fmla="*/ 5514547 w 14332212"/>
            <a:gd name="connsiteY1738" fmla="*/ 3245253 h 4656265"/>
            <a:gd name="connsiteX1739" fmla="*/ 5501635 w 14332212"/>
            <a:gd name="connsiteY1739" fmla="*/ 3276900 h 4656265"/>
            <a:gd name="connsiteX1740" fmla="*/ 5536067 w 14332212"/>
            <a:gd name="connsiteY1740" fmla="*/ 3315945 h 4656265"/>
            <a:gd name="connsiteX1741" fmla="*/ 5557587 w 14332212"/>
            <a:gd name="connsiteY1741" fmla="*/ 3288819 h 4656265"/>
            <a:gd name="connsiteX1742" fmla="*/ 5591302 w 14332212"/>
            <a:gd name="connsiteY1742" fmla="*/ 3292929 h 4656265"/>
            <a:gd name="connsiteX1743" fmla="*/ 5606366 w 14332212"/>
            <a:gd name="connsiteY1743" fmla="*/ 3316356 h 4656265"/>
            <a:gd name="connsiteX1744" fmla="*/ 5756291 w 14332212"/>
            <a:gd name="connsiteY1744" fmla="*/ 3197577 h 4656265"/>
            <a:gd name="connsiteX1745" fmla="*/ 5703925 w 14332212"/>
            <a:gd name="connsiteY1745" fmla="*/ 3267858 h 4656265"/>
            <a:gd name="connsiteX1746" fmla="*/ 5724728 w 14332212"/>
            <a:gd name="connsiteY1746" fmla="*/ 3307314 h 4656265"/>
            <a:gd name="connsiteX1747" fmla="*/ 5721859 w 14332212"/>
            <a:gd name="connsiteY1747" fmla="*/ 3347181 h 4656265"/>
            <a:gd name="connsiteX1748" fmla="*/ 5754139 w 14332212"/>
            <a:gd name="connsiteY1748" fmla="*/ 3403899 h 4656265"/>
            <a:gd name="connsiteX1749" fmla="*/ 5850980 w 14332212"/>
            <a:gd name="connsiteY1749" fmla="*/ 3454863 h 4656265"/>
            <a:gd name="connsiteX1750" fmla="*/ 5920562 w 14332212"/>
            <a:gd name="connsiteY1750" fmla="*/ 3450753 h 4656265"/>
            <a:gd name="connsiteX1751" fmla="*/ 5851698 w 14332212"/>
            <a:gd name="connsiteY1751" fmla="*/ 3478701 h 4656265"/>
            <a:gd name="connsiteX1752" fmla="*/ 5815830 w 14332212"/>
            <a:gd name="connsiteY1752" fmla="*/ 3535830 h 4656265"/>
            <a:gd name="connsiteX1753" fmla="*/ 5757008 w 14332212"/>
            <a:gd name="connsiteY1753" fmla="*/ 3591315 h 4656265"/>
            <a:gd name="connsiteX1754" fmla="*/ 5656580 w 14332212"/>
            <a:gd name="connsiteY1754" fmla="*/ 3628716 h 4656265"/>
            <a:gd name="connsiteX1755" fmla="*/ 5688144 w 14332212"/>
            <a:gd name="connsiteY1755" fmla="*/ 3636114 h 4656265"/>
            <a:gd name="connsiteX1756" fmla="*/ 5710381 w 14332212"/>
            <a:gd name="connsiteY1756" fmla="*/ 3687900 h 4656265"/>
            <a:gd name="connsiteX1757" fmla="*/ 5727597 w 14332212"/>
            <a:gd name="connsiteY1757" fmla="*/ 3715848 h 4656265"/>
            <a:gd name="connsiteX1758" fmla="*/ 5771355 w 14332212"/>
            <a:gd name="connsiteY1758" fmla="*/ 3719958 h 4656265"/>
            <a:gd name="connsiteX1759" fmla="*/ 5747683 w 14332212"/>
            <a:gd name="connsiteY1759" fmla="*/ 3755715 h 4656265"/>
            <a:gd name="connsiteX1760" fmla="*/ 5851698 w 14332212"/>
            <a:gd name="connsiteY1760" fmla="*/ 3739275 h 4656265"/>
            <a:gd name="connsiteX1761" fmla="*/ 5933475 w 14332212"/>
            <a:gd name="connsiteY1761" fmla="*/ 3726123 h 4656265"/>
            <a:gd name="connsiteX1762" fmla="*/ 6018838 w 14332212"/>
            <a:gd name="connsiteY1762" fmla="*/ 3633237 h 4656265"/>
            <a:gd name="connsiteX1763" fmla="*/ 5990145 w 14332212"/>
            <a:gd name="connsiteY1763" fmla="*/ 3714204 h 4656265"/>
            <a:gd name="connsiteX1764" fmla="*/ 6013817 w 14332212"/>
            <a:gd name="connsiteY1764" fmla="*/ 3738042 h 4656265"/>
            <a:gd name="connsiteX1765" fmla="*/ 6142939 w 14332212"/>
            <a:gd name="connsiteY1765" fmla="*/ 3689133 h 4656265"/>
            <a:gd name="connsiteX1766" fmla="*/ 6072639 w 14332212"/>
            <a:gd name="connsiteY1766" fmla="*/ 3752016 h 4656265"/>
            <a:gd name="connsiteX1767" fmla="*/ 6090573 w 14332212"/>
            <a:gd name="connsiteY1767" fmla="*/ 3810378 h 4656265"/>
            <a:gd name="connsiteX1768" fmla="*/ 5979385 w 14332212"/>
            <a:gd name="connsiteY1768" fmla="*/ 3819420 h 4656265"/>
            <a:gd name="connsiteX1769" fmla="*/ 5942083 w 14332212"/>
            <a:gd name="connsiteY1769" fmla="*/ 3847779 h 4656265"/>
            <a:gd name="connsiteX1770" fmla="*/ 5952843 w 14332212"/>
            <a:gd name="connsiteY1770" fmla="*/ 3890523 h 4656265"/>
            <a:gd name="connsiteX1771" fmla="*/ 5984406 w 14332212"/>
            <a:gd name="connsiteY1771" fmla="*/ 3922992 h 4656265"/>
            <a:gd name="connsiteX1772" fmla="*/ 5916976 w 14332212"/>
            <a:gd name="connsiteY1772" fmla="*/ 3977244 h 4656265"/>
            <a:gd name="connsiteX1773" fmla="*/ 5747683 w 14332212"/>
            <a:gd name="connsiteY1773" fmla="*/ 3998205 h 4656265"/>
            <a:gd name="connsiteX1774" fmla="*/ 5757726 w 14332212"/>
            <a:gd name="connsiteY1774" fmla="*/ 4043003 h 4656265"/>
            <a:gd name="connsiteX1775" fmla="*/ 5769921 w 14332212"/>
            <a:gd name="connsiteY1775" fmla="*/ 4105886 h 4656265"/>
            <a:gd name="connsiteX1776" fmla="*/ 5815830 w 14332212"/>
            <a:gd name="connsiteY1776" fmla="*/ 4126025 h 4656265"/>
            <a:gd name="connsiteX1777" fmla="*/ 5940648 w 14332212"/>
            <a:gd name="connsiteY1777" fmla="*/ 4049990 h 4656265"/>
            <a:gd name="connsiteX1778" fmla="*/ 5845959 w 14332212"/>
            <a:gd name="connsiteY1778" fmla="*/ 4189319 h 4656265"/>
            <a:gd name="connsiteX1779" fmla="*/ 5840220 w 14332212"/>
            <a:gd name="connsiteY1779" fmla="*/ 4188497 h 4656265"/>
            <a:gd name="connsiteX1780" fmla="*/ 5879674 w 14332212"/>
            <a:gd name="connsiteY1780" fmla="*/ 4212335 h 4656265"/>
            <a:gd name="connsiteX1781" fmla="*/ 5993731 w 14332212"/>
            <a:gd name="connsiteY1781" fmla="*/ 4204526 h 4656265"/>
            <a:gd name="connsiteX1782" fmla="*/ 5935627 w 14332212"/>
            <a:gd name="connsiteY1782" fmla="*/ 4242338 h 4656265"/>
            <a:gd name="connsiteX1783" fmla="*/ 5924149 w 14332212"/>
            <a:gd name="connsiteY1783" fmla="*/ 4294124 h 4656265"/>
            <a:gd name="connsiteX1784" fmla="*/ 5925584 w 14332212"/>
            <a:gd name="connsiteY1784" fmla="*/ 4309331 h 4656265"/>
            <a:gd name="connsiteX1785" fmla="*/ 5934192 w 14332212"/>
            <a:gd name="connsiteY1785" fmla="*/ 4338101 h 4656265"/>
            <a:gd name="connsiteX1786" fmla="*/ 6016686 w 14332212"/>
            <a:gd name="connsiteY1786" fmla="*/ 4391531 h 4656265"/>
            <a:gd name="connsiteX1787" fmla="*/ 6142939 w 14332212"/>
            <a:gd name="connsiteY1787" fmla="*/ 4362761 h 4656265"/>
            <a:gd name="connsiteX1788" fmla="*/ 6082682 w 14332212"/>
            <a:gd name="connsiteY1788" fmla="*/ 4362761 h 4656265"/>
            <a:gd name="connsiteX1789" fmla="*/ 5993014 w 14332212"/>
            <a:gd name="connsiteY1789" fmla="*/ 4354952 h 4656265"/>
            <a:gd name="connsiteX1790" fmla="*/ 6038207 w 14332212"/>
            <a:gd name="connsiteY1790" fmla="*/ 4342211 h 4656265"/>
            <a:gd name="connsiteX1791" fmla="*/ 6085551 w 14332212"/>
            <a:gd name="connsiteY1791" fmla="*/ 4335635 h 4656265"/>
            <a:gd name="connsiteX1792" fmla="*/ 6046815 w 14332212"/>
            <a:gd name="connsiteY1792" fmla="*/ 4309742 h 4656265"/>
            <a:gd name="connsiteX1793" fmla="*/ 6135048 w 14332212"/>
            <a:gd name="connsiteY1793" fmla="*/ 4297823 h 4656265"/>
            <a:gd name="connsiteX1794" fmla="*/ 6153699 w 14332212"/>
            <a:gd name="connsiteY1794" fmla="*/ 4285904 h 4656265"/>
            <a:gd name="connsiteX1795" fmla="*/ 6148677 w 14332212"/>
            <a:gd name="connsiteY1795" fmla="*/ 4268642 h 4656265"/>
            <a:gd name="connsiteX1796" fmla="*/ 6158720 w 14332212"/>
            <a:gd name="connsiteY1796" fmla="*/ 4237406 h 4656265"/>
            <a:gd name="connsiteX1797" fmla="*/ 6115680 w 14332212"/>
            <a:gd name="connsiteY1797" fmla="*/ 4221788 h 4656265"/>
            <a:gd name="connsiteX1798" fmla="*/ 6201043 w 14332212"/>
            <a:gd name="connsiteY1798" fmla="*/ 4214801 h 4656265"/>
            <a:gd name="connsiteX1799" fmla="*/ 6219694 w 14332212"/>
            <a:gd name="connsiteY1799" fmla="*/ 4204115 h 4656265"/>
            <a:gd name="connsiteX1800" fmla="*/ 6241932 w 14332212"/>
            <a:gd name="connsiteY1800" fmla="*/ 4177811 h 4656265"/>
            <a:gd name="connsiteX1801" fmla="*/ 6241932 w 14332212"/>
            <a:gd name="connsiteY1801" fmla="*/ 4178222 h 4656265"/>
            <a:gd name="connsiteX1802" fmla="*/ 6248388 w 14332212"/>
            <a:gd name="connsiteY1802" fmla="*/ 4168769 h 4656265"/>
            <a:gd name="connsiteX1803" fmla="*/ 6237628 w 14332212"/>
            <a:gd name="connsiteY1803" fmla="*/ 4167947 h 4656265"/>
            <a:gd name="connsiteX1804" fmla="*/ 6221846 w 14332212"/>
            <a:gd name="connsiteY1804" fmla="*/ 4172057 h 4656265"/>
            <a:gd name="connsiteX1805" fmla="*/ 6141504 w 14332212"/>
            <a:gd name="connsiteY1805" fmla="*/ 4155206 h 4656265"/>
            <a:gd name="connsiteX1806" fmla="*/ 6077660 w 14332212"/>
            <a:gd name="connsiteY1806" fmla="*/ 4171646 h 4656265"/>
            <a:gd name="connsiteX1807" fmla="*/ 6165894 w 14332212"/>
            <a:gd name="connsiteY1807" fmla="*/ 4114106 h 4656265"/>
            <a:gd name="connsiteX1808" fmla="*/ 6191718 w 14332212"/>
            <a:gd name="connsiteY1808" fmla="*/ 4100954 h 4656265"/>
            <a:gd name="connsiteX1809" fmla="*/ 6195305 w 14332212"/>
            <a:gd name="connsiteY1809" fmla="*/ 4071362 h 4656265"/>
            <a:gd name="connsiteX1810" fmla="*/ 6231172 w 14332212"/>
            <a:gd name="connsiteY1810" fmla="*/ 4072595 h 4656265"/>
            <a:gd name="connsiteX1811" fmla="*/ 6278516 w 14332212"/>
            <a:gd name="connsiteY1811" fmla="*/ 4054922 h 4656265"/>
            <a:gd name="connsiteX1812" fmla="*/ 6278516 w 14332212"/>
            <a:gd name="connsiteY1812" fmla="*/ 4054511 h 4656265"/>
            <a:gd name="connsiteX1813" fmla="*/ 6262017 w 14332212"/>
            <a:gd name="connsiteY1813" fmla="*/ 4045469 h 4656265"/>
            <a:gd name="connsiteX1814" fmla="*/ 6241932 w 14332212"/>
            <a:gd name="connsiteY1814" fmla="*/ 4047113 h 4656265"/>
            <a:gd name="connsiteX1815" fmla="*/ 6222564 w 14332212"/>
            <a:gd name="connsiteY1815" fmla="*/ 4031084 h 4656265"/>
            <a:gd name="connsiteX1816" fmla="*/ 6206782 w 14332212"/>
            <a:gd name="connsiteY1816" fmla="*/ 4008069 h 4656265"/>
            <a:gd name="connsiteX1817" fmla="*/ 6168763 w 14332212"/>
            <a:gd name="connsiteY1817" fmla="*/ 3988752 h 4656265"/>
            <a:gd name="connsiteX1818" fmla="*/ 6170198 w 14332212"/>
            <a:gd name="connsiteY1818" fmla="*/ 3984231 h 4656265"/>
            <a:gd name="connsiteX1819" fmla="*/ 6241215 w 14332212"/>
            <a:gd name="connsiteY1819" fmla="*/ 4006014 h 4656265"/>
            <a:gd name="connsiteX1820" fmla="*/ 6297167 w 14332212"/>
            <a:gd name="connsiteY1820" fmla="*/ 3982998 h 4656265"/>
            <a:gd name="connsiteX1821" fmla="*/ 6317970 w 14332212"/>
            <a:gd name="connsiteY1821" fmla="*/ 3957927 h 4656265"/>
            <a:gd name="connsiteX1822" fmla="*/ 6284972 w 14332212"/>
            <a:gd name="connsiteY1822" fmla="*/ 3932034 h 4656265"/>
            <a:gd name="connsiteX1823" fmla="*/ 6211086 w 14332212"/>
            <a:gd name="connsiteY1823" fmla="*/ 3923403 h 4656265"/>
            <a:gd name="connsiteX1824" fmla="*/ 6338056 w 14332212"/>
            <a:gd name="connsiteY1824" fmla="*/ 3911895 h 4656265"/>
            <a:gd name="connsiteX1825" fmla="*/ 6348816 w 14332212"/>
            <a:gd name="connsiteY1825" fmla="*/ 3911073 h 4656265"/>
            <a:gd name="connsiteX1826" fmla="*/ 6325861 w 14332212"/>
            <a:gd name="connsiteY1826" fmla="*/ 3881481 h 4656265"/>
            <a:gd name="connsiteX1827" fmla="*/ 6287842 w 14332212"/>
            <a:gd name="connsiteY1827" fmla="*/ 3872439 h 4656265"/>
            <a:gd name="connsiteX1828" fmla="*/ 6328730 w 14332212"/>
            <a:gd name="connsiteY1828" fmla="*/ 3859287 h 4656265"/>
            <a:gd name="connsiteX1829" fmla="*/ 6297885 w 14332212"/>
            <a:gd name="connsiteY1829" fmla="*/ 3834627 h 4656265"/>
            <a:gd name="connsiteX1830" fmla="*/ 6291429 w 14332212"/>
            <a:gd name="connsiteY1830" fmla="*/ 3828462 h 4656265"/>
            <a:gd name="connsiteX1831" fmla="*/ 6314383 w 14332212"/>
            <a:gd name="connsiteY1831" fmla="*/ 3828462 h 4656265"/>
            <a:gd name="connsiteX1832" fmla="*/ 6350251 w 14332212"/>
            <a:gd name="connsiteY1832" fmla="*/ 3816954 h 4656265"/>
            <a:gd name="connsiteX1833" fmla="*/ 6361728 w 14332212"/>
            <a:gd name="connsiteY1833" fmla="*/ 3816543 h 4656265"/>
            <a:gd name="connsiteX1834" fmla="*/ 6414811 w 14332212"/>
            <a:gd name="connsiteY1834" fmla="*/ 3822708 h 4656265"/>
            <a:gd name="connsiteX1835" fmla="*/ 6421267 w 14332212"/>
            <a:gd name="connsiteY1835" fmla="*/ 3810789 h 4656265"/>
            <a:gd name="connsiteX1836" fmla="*/ 6420550 w 14332212"/>
            <a:gd name="connsiteY1836" fmla="*/ 3805446 h 4656265"/>
            <a:gd name="connsiteX1837" fmla="*/ 6368184 w 14332212"/>
            <a:gd name="connsiteY1837" fmla="*/ 3768456 h 4656265"/>
            <a:gd name="connsiteX1838" fmla="*/ 6339490 w 14332212"/>
            <a:gd name="connsiteY1838" fmla="*/ 3774621 h 4656265"/>
            <a:gd name="connsiteX1839" fmla="*/ 6313666 w 14332212"/>
            <a:gd name="connsiteY1839" fmla="*/ 3764346 h 4656265"/>
            <a:gd name="connsiteX1840" fmla="*/ 6340208 w 14332212"/>
            <a:gd name="connsiteY1840" fmla="*/ 3752427 h 4656265"/>
            <a:gd name="connsiteX1841" fmla="*/ 6258431 w 14332212"/>
            <a:gd name="connsiteY1841" fmla="*/ 3701463 h 4656265"/>
            <a:gd name="connsiteX1842" fmla="*/ 6346664 w 14332212"/>
            <a:gd name="connsiteY1842" fmla="*/ 3735576 h 4656265"/>
            <a:gd name="connsiteX1843" fmla="*/ 6380379 w 14332212"/>
            <a:gd name="connsiteY1843" fmla="*/ 3728589 h 4656265"/>
            <a:gd name="connsiteX1844" fmla="*/ 6385400 w 14332212"/>
            <a:gd name="connsiteY1844" fmla="*/ 3721602 h 4656265"/>
            <a:gd name="connsiteX1845" fmla="*/ 6335186 w 14332212"/>
            <a:gd name="connsiteY1845" fmla="*/ 3672282 h 4656265"/>
            <a:gd name="connsiteX1846" fmla="*/ 6368184 w 14332212"/>
            <a:gd name="connsiteY1846" fmla="*/ 3682557 h 4656265"/>
            <a:gd name="connsiteX1847" fmla="*/ 6379662 w 14332212"/>
            <a:gd name="connsiteY1847" fmla="*/ 3680091 h 4656265"/>
            <a:gd name="connsiteX1848" fmla="*/ 6396160 w 14332212"/>
            <a:gd name="connsiteY1848" fmla="*/ 3675981 h 4656265"/>
            <a:gd name="connsiteX1849" fmla="*/ 6438484 w 14332212"/>
            <a:gd name="connsiteY1849" fmla="*/ 3704340 h 4656265"/>
            <a:gd name="connsiteX1850" fmla="*/ 6451396 w 14332212"/>
            <a:gd name="connsiteY1850" fmla="*/ 3692010 h 4656265"/>
            <a:gd name="connsiteX1851" fmla="*/ 6424854 w 14332212"/>
            <a:gd name="connsiteY1851" fmla="*/ 3668583 h 4656265"/>
            <a:gd name="connsiteX1852" fmla="*/ 6401182 w 14332212"/>
            <a:gd name="connsiteY1852" fmla="*/ 3632415 h 4656265"/>
            <a:gd name="connsiteX1853" fmla="*/ 6437049 w 14332212"/>
            <a:gd name="connsiteY1853" fmla="*/ 3634881 h 4656265"/>
            <a:gd name="connsiteX1854" fmla="*/ 6450679 w 14332212"/>
            <a:gd name="connsiteY1854" fmla="*/ 3637758 h 4656265"/>
            <a:gd name="connsiteX1855" fmla="*/ 6417681 w 14332212"/>
            <a:gd name="connsiteY1855" fmla="*/ 3581451 h 4656265"/>
            <a:gd name="connsiteX1856" fmla="*/ 6455700 w 14332212"/>
            <a:gd name="connsiteY1856" fmla="*/ 3621318 h 4656265"/>
            <a:gd name="connsiteX1857" fmla="*/ 6462873 w 14332212"/>
            <a:gd name="connsiteY1857" fmla="*/ 3602412 h 4656265"/>
            <a:gd name="connsiteX1858" fmla="*/ 6462156 w 14332212"/>
            <a:gd name="connsiteY1858" fmla="*/ 3597891 h 4656265"/>
            <a:gd name="connsiteX1859" fmla="*/ 6454265 w 14332212"/>
            <a:gd name="connsiteY1859" fmla="*/ 3503361 h 4656265"/>
            <a:gd name="connsiteX1860" fmla="*/ 6487263 w 14332212"/>
            <a:gd name="connsiteY1860" fmla="*/ 3551859 h 4656265"/>
            <a:gd name="connsiteX1861" fmla="*/ 6509501 w 14332212"/>
            <a:gd name="connsiteY1861" fmla="*/ 3555558 h 4656265"/>
            <a:gd name="connsiteX1862" fmla="*/ 6509501 w 14332212"/>
            <a:gd name="connsiteY1862" fmla="*/ 3532131 h 4656265"/>
            <a:gd name="connsiteX1863" fmla="*/ 6503762 w 14332212"/>
            <a:gd name="connsiteY1863" fmla="*/ 3489798 h 4656265"/>
            <a:gd name="connsiteX1864" fmla="*/ 6463591 w 14332212"/>
            <a:gd name="connsiteY1864" fmla="*/ 3386226 h 4656265"/>
            <a:gd name="connsiteX1865" fmla="*/ 6515957 w 14332212"/>
            <a:gd name="connsiteY1865" fmla="*/ 3483633 h 4656265"/>
            <a:gd name="connsiteX1866" fmla="*/ 6520261 w 14332212"/>
            <a:gd name="connsiteY1866" fmla="*/ 3474180 h 4656265"/>
            <a:gd name="connsiteX1867" fmla="*/ 6526717 w 14332212"/>
            <a:gd name="connsiteY1867" fmla="*/ 3334851 h 4656265"/>
            <a:gd name="connsiteX1868" fmla="*/ 6539629 w 14332212"/>
            <a:gd name="connsiteY1868" fmla="*/ 3496374 h 4656265"/>
            <a:gd name="connsiteX1869" fmla="*/ 6563301 w 14332212"/>
            <a:gd name="connsiteY1869" fmla="*/ 3471714 h 4656265"/>
            <a:gd name="connsiteX1870" fmla="*/ 6617102 w 14332212"/>
            <a:gd name="connsiteY1870" fmla="*/ 3400611 h 4656265"/>
            <a:gd name="connsiteX1871" fmla="*/ 6610646 w 14332212"/>
            <a:gd name="connsiteY1871" fmla="*/ 3430203 h 4656265"/>
            <a:gd name="connsiteX1872" fmla="*/ 6617819 w 14332212"/>
            <a:gd name="connsiteY1872" fmla="*/ 3448287 h 4656265"/>
            <a:gd name="connsiteX1873" fmla="*/ 6587691 w 14332212"/>
            <a:gd name="connsiteY1873" fmla="*/ 3537474 h 4656265"/>
            <a:gd name="connsiteX1874" fmla="*/ 6571909 w 14332212"/>
            <a:gd name="connsiteY1874" fmla="*/ 3604056 h 4656265"/>
            <a:gd name="connsiteX1875" fmla="*/ 6650817 w 14332212"/>
            <a:gd name="connsiteY1875" fmla="*/ 3504183 h 4656265"/>
            <a:gd name="connsiteX1876" fmla="*/ 6623558 w 14332212"/>
            <a:gd name="connsiteY1876" fmla="*/ 3561312 h 4656265"/>
            <a:gd name="connsiteX1877" fmla="*/ 6640057 w 14332212"/>
            <a:gd name="connsiteY1877" fmla="*/ 3578985 h 4656265"/>
            <a:gd name="connsiteX1878" fmla="*/ 6640774 w 14332212"/>
            <a:gd name="connsiteY1878" fmla="*/ 3602412 h 4656265"/>
            <a:gd name="connsiteX1879" fmla="*/ 6627145 w 14332212"/>
            <a:gd name="connsiteY1879" fmla="*/ 3619263 h 4656265"/>
            <a:gd name="connsiteX1880" fmla="*/ 6616385 w 14332212"/>
            <a:gd name="connsiteY1880" fmla="*/ 3644745 h 4656265"/>
            <a:gd name="connsiteX1881" fmla="*/ 6642209 w 14332212"/>
            <a:gd name="connsiteY1881" fmla="*/ 3642690 h 4656265"/>
            <a:gd name="connsiteX1882" fmla="*/ 6655838 w 14332212"/>
            <a:gd name="connsiteY1882" fmla="*/ 3652965 h 4656265"/>
            <a:gd name="connsiteX1883" fmla="*/ 6668751 w 14332212"/>
            <a:gd name="connsiteY1883" fmla="*/ 3675159 h 4656265"/>
            <a:gd name="connsiteX1884" fmla="*/ 6688836 w 14332212"/>
            <a:gd name="connsiteY1884" fmla="*/ 3675981 h 4656265"/>
            <a:gd name="connsiteX1885" fmla="*/ 6709639 w 14332212"/>
            <a:gd name="connsiteY1885" fmla="*/ 3673515 h 4656265"/>
            <a:gd name="connsiteX1886" fmla="*/ 6643644 w 14332212"/>
            <a:gd name="connsiteY1886" fmla="*/ 3716259 h 4656265"/>
            <a:gd name="connsiteX1887" fmla="*/ 6683097 w 14332212"/>
            <a:gd name="connsiteY1887" fmla="*/ 3722013 h 4656265"/>
            <a:gd name="connsiteX1888" fmla="*/ 6757701 w 14332212"/>
            <a:gd name="connsiteY1888" fmla="*/ 3696120 h 4656265"/>
            <a:gd name="connsiteX1889" fmla="*/ 6706052 w 14332212"/>
            <a:gd name="connsiteY1889" fmla="*/ 3732699 h 4656265"/>
            <a:gd name="connsiteX1890" fmla="*/ 6704618 w 14332212"/>
            <a:gd name="connsiteY1890" fmla="*/ 3735576 h 4656265"/>
            <a:gd name="connsiteX1891" fmla="*/ 6706052 w 14332212"/>
            <a:gd name="connsiteY1891" fmla="*/ 3738042 h 4656265"/>
            <a:gd name="connsiteX1892" fmla="*/ 6757701 w 14332212"/>
            <a:gd name="connsiteY1892" fmla="*/ 3733521 h 4656265"/>
            <a:gd name="connsiteX1893" fmla="*/ 6694575 w 14332212"/>
            <a:gd name="connsiteY1893" fmla="*/ 3793116 h 4656265"/>
            <a:gd name="connsiteX1894" fmla="*/ 6700314 w 14332212"/>
            <a:gd name="connsiteY1894" fmla="*/ 3792705 h 4656265"/>
            <a:gd name="connsiteX1895" fmla="*/ 6761288 w 14332212"/>
            <a:gd name="connsiteY1895" fmla="*/ 3792705 h 4656265"/>
            <a:gd name="connsiteX1896" fmla="*/ 6707487 w 14332212"/>
            <a:gd name="connsiteY1896" fmla="*/ 3818187 h 4656265"/>
            <a:gd name="connsiteX1897" fmla="*/ 6683815 w 14332212"/>
            <a:gd name="connsiteY1897" fmla="*/ 3828873 h 4656265"/>
            <a:gd name="connsiteX1898" fmla="*/ 6677359 w 14332212"/>
            <a:gd name="connsiteY1898" fmla="*/ 3835038 h 4656265"/>
            <a:gd name="connsiteX1899" fmla="*/ 6718247 w 14332212"/>
            <a:gd name="connsiteY1899" fmla="*/ 3865041 h 4656265"/>
            <a:gd name="connsiteX1900" fmla="*/ 6734746 w 14332212"/>
            <a:gd name="connsiteY1900" fmla="*/ 3869973 h 4656265"/>
            <a:gd name="connsiteX1901" fmla="*/ 6830153 w 14332212"/>
            <a:gd name="connsiteY1901" fmla="*/ 3853533 h 4656265"/>
            <a:gd name="connsiteX1902" fmla="*/ 6764157 w 14332212"/>
            <a:gd name="connsiteY1902" fmla="*/ 3887235 h 4656265"/>
            <a:gd name="connsiteX1903" fmla="*/ 6754832 w 14332212"/>
            <a:gd name="connsiteY1903" fmla="*/ 3904908 h 4656265"/>
            <a:gd name="connsiteX1904" fmla="*/ 6862433 w 14332212"/>
            <a:gd name="connsiteY1904" fmla="*/ 3909840 h 4656265"/>
            <a:gd name="connsiteX1905" fmla="*/ 6815806 w 14332212"/>
            <a:gd name="connsiteY1905" fmla="*/ 3922581 h 4656265"/>
            <a:gd name="connsiteX1906" fmla="*/ 6807198 w 14332212"/>
            <a:gd name="connsiteY1906" fmla="*/ 3929157 h 4656265"/>
            <a:gd name="connsiteX1907" fmla="*/ 6791416 w 14332212"/>
            <a:gd name="connsiteY1907" fmla="*/ 3939021 h 4656265"/>
            <a:gd name="connsiteX1908" fmla="*/ 6747658 w 14332212"/>
            <a:gd name="connsiteY1908" fmla="*/ 3936144 h 4656265"/>
            <a:gd name="connsiteX1909" fmla="*/ 6813654 w 14332212"/>
            <a:gd name="connsiteY1909" fmla="*/ 3964503 h 4656265"/>
            <a:gd name="connsiteX1910" fmla="*/ 6813654 w 14332212"/>
            <a:gd name="connsiteY1910" fmla="*/ 3964914 h 4656265"/>
            <a:gd name="connsiteX1911" fmla="*/ 6814371 w 14332212"/>
            <a:gd name="connsiteY1911" fmla="*/ 4000260 h 4656265"/>
            <a:gd name="connsiteX1912" fmla="*/ 6824414 w 14332212"/>
            <a:gd name="connsiteY1912" fmla="*/ 4007247 h 4656265"/>
            <a:gd name="connsiteX1913" fmla="*/ 6802894 w 14332212"/>
            <a:gd name="connsiteY1913" fmla="*/ 4026563 h 4656265"/>
            <a:gd name="connsiteX1914" fmla="*/ 6801459 w 14332212"/>
            <a:gd name="connsiteY1914" fmla="*/ 4030673 h 4656265"/>
            <a:gd name="connsiteX1915" fmla="*/ 6840913 w 14332212"/>
            <a:gd name="connsiteY1915" fmla="*/ 4047935 h 4656265"/>
            <a:gd name="connsiteX1916" fmla="*/ 6883953 w 14332212"/>
            <a:gd name="connsiteY1916" fmla="*/ 4052045 h 4656265"/>
            <a:gd name="connsiteX1917" fmla="*/ 6875345 w 14332212"/>
            <a:gd name="connsiteY1917" fmla="*/ 4042181 h 4656265"/>
            <a:gd name="connsiteX1918" fmla="*/ 7000163 w 14332212"/>
            <a:gd name="connsiteY1918" fmla="*/ 4074650 h 4656265"/>
            <a:gd name="connsiteX1919" fmla="*/ 7061137 w 14332212"/>
            <a:gd name="connsiteY1919" fmla="*/ 4133012 h 4656265"/>
            <a:gd name="connsiteX1920" fmla="*/ 7075484 w 14332212"/>
            <a:gd name="connsiteY1920" fmla="*/ 4138355 h 4656265"/>
            <a:gd name="connsiteX1921" fmla="*/ 7137175 w 14332212"/>
            <a:gd name="connsiteY1921" fmla="*/ 4120271 h 4656265"/>
            <a:gd name="connsiteX1922" fmla="*/ 7127132 w 14332212"/>
            <a:gd name="connsiteY1922" fmla="*/ 4061498 h 4656265"/>
            <a:gd name="connsiteX1923" fmla="*/ 7110634 w 14332212"/>
            <a:gd name="connsiteY1923" fmla="*/ 4061087 h 4656265"/>
            <a:gd name="connsiteX1924" fmla="*/ 6976491 w 14332212"/>
            <a:gd name="connsiteY1924" fmla="*/ 4042181 h 4656265"/>
            <a:gd name="connsiteX1925" fmla="*/ 6990837 w 14332212"/>
            <a:gd name="connsiteY1925" fmla="*/ 3907374 h 4656265"/>
            <a:gd name="connsiteX1926" fmla="*/ 6868172 w 14332212"/>
            <a:gd name="connsiteY1926" fmla="*/ 3862986 h 4656265"/>
            <a:gd name="connsiteX1927" fmla="*/ 6939906 w 14332212"/>
            <a:gd name="connsiteY1927" fmla="*/ 3857232 h 4656265"/>
            <a:gd name="connsiteX1928" fmla="*/ 6923407 w 14332212"/>
            <a:gd name="connsiteY1928" fmla="*/ 3841614 h 4656265"/>
            <a:gd name="connsiteX1929" fmla="*/ 6887540 w 14332212"/>
            <a:gd name="connsiteY1929" fmla="*/ 3818598 h 4656265"/>
            <a:gd name="connsiteX1930" fmla="*/ 6837326 w 14332212"/>
            <a:gd name="connsiteY1930" fmla="*/ 3756948 h 4656265"/>
            <a:gd name="connsiteX1931" fmla="*/ 6904756 w 14332212"/>
            <a:gd name="connsiteY1931" fmla="*/ 3800103 h 4656265"/>
            <a:gd name="connsiteX1932" fmla="*/ 6909778 w 14332212"/>
            <a:gd name="connsiteY1932" fmla="*/ 3776676 h 4656265"/>
            <a:gd name="connsiteX1933" fmla="*/ 6999445 w 14332212"/>
            <a:gd name="connsiteY1933" fmla="*/ 3819009 h 4656265"/>
            <a:gd name="connsiteX1934" fmla="*/ 7009488 w 14332212"/>
            <a:gd name="connsiteY1934" fmla="*/ 3829695 h 4656265"/>
            <a:gd name="connsiteX1935" fmla="*/ 7055398 w 14332212"/>
            <a:gd name="connsiteY1935" fmla="*/ 3824763 h 4656265"/>
            <a:gd name="connsiteX1936" fmla="*/ 7036747 w 14332212"/>
            <a:gd name="connsiteY1936" fmla="*/ 3772566 h 4656265"/>
            <a:gd name="connsiteX1937" fmla="*/ 7102025 w 14332212"/>
            <a:gd name="connsiteY1937" fmla="*/ 3806679 h 4656265"/>
            <a:gd name="connsiteX1938" fmla="*/ 7162282 w 14332212"/>
            <a:gd name="connsiteY1938" fmla="*/ 3768867 h 4656265"/>
            <a:gd name="connsiteX1939" fmla="*/ 7177346 w 14332212"/>
            <a:gd name="connsiteY1939" fmla="*/ 3744618 h 4656265"/>
            <a:gd name="connsiteX1940" fmla="*/ 7119242 w 14332212"/>
            <a:gd name="connsiteY1940" fmla="*/ 3706395 h 4656265"/>
            <a:gd name="connsiteX1941" fmla="*/ 7086961 w 14332212"/>
            <a:gd name="connsiteY1941" fmla="*/ 3690777 h 4656265"/>
            <a:gd name="connsiteX1942" fmla="*/ 7071180 w 14332212"/>
            <a:gd name="connsiteY1942" fmla="*/ 3667350 h 4656265"/>
            <a:gd name="connsiteX1943" fmla="*/ 7092700 w 14332212"/>
            <a:gd name="connsiteY1943" fmla="*/ 3657486 h 4656265"/>
            <a:gd name="connsiteX1944" fmla="*/ 7135741 w 14332212"/>
            <a:gd name="connsiteY1944" fmla="*/ 3658719 h 4656265"/>
            <a:gd name="connsiteX1945" fmla="*/ 7107047 w 14332212"/>
            <a:gd name="connsiteY1945" fmla="*/ 3542406 h 4656265"/>
            <a:gd name="connsiteX1946" fmla="*/ 7117090 w 14332212"/>
            <a:gd name="connsiteY1946" fmla="*/ 3523089 h 4656265"/>
            <a:gd name="connsiteX1947" fmla="*/ 7176629 w 14332212"/>
            <a:gd name="connsiteY1947" fmla="*/ 3523089 h 4656265"/>
            <a:gd name="connsiteX1948" fmla="*/ 7117807 w 14332212"/>
            <a:gd name="connsiteY1948" fmla="*/ 3437601 h 4656265"/>
            <a:gd name="connsiteX1949" fmla="*/ 7197432 w 14332212"/>
            <a:gd name="connsiteY1949" fmla="*/ 3465138 h 4656265"/>
            <a:gd name="connsiteX1950" fmla="*/ 7195280 w 14332212"/>
            <a:gd name="connsiteY1950" fmla="*/ 3440067 h 4656265"/>
            <a:gd name="connsiteX1951" fmla="*/ 7148653 w 14332212"/>
            <a:gd name="connsiteY1951" fmla="*/ 3390747 h 4656265"/>
            <a:gd name="connsiteX1952" fmla="*/ 7132871 w 14332212"/>
            <a:gd name="connsiteY1952" fmla="*/ 3312657 h 4656265"/>
            <a:gd name="connsiteX1953" fmla="*/ 7135741 w 14332212"/>
            <a:gd name="connsiteY1953" fmla="*/ 3287175 h 4656265"/>
            <a:gd name="connsiteX1954" fmla="*/ 7091265 w 14332212"/>
            <a:gd name="connsiteY1954" fmla="*/ 3229635 h 4656265"/>
            <a:gd name="connsiteX1955" fmla="*/ 7109916 w 14332212"/>
            <a:gd name="connsiteY1955" fmla="*/ 3156477 h 4656265"/>
            <a:gd name="connsiteX1956" fmla="*/ 7109199 w 14332212"/>
            <a:gd name="connsiteY1956" fmla="*/ 3150723 h 4656265"/>
            <a:gd name="connsiteX1957" fmla="*/ 7066158 w 14332212"/>
            <a:gd name="connsiteY1957" fmla="*/ 3045507 h 4656265"/>
            <a:gd name="connsiteX1958" fmla="*/ 7117807 w 14332212"/>
            <a:gd name="connsiteY1958" fmla="*/ 3135927 h 4656265"/>
            <a:gd name="connsiteX1959" fmla="*/ 7154391 w 14332212"/>
            <a:gd name="connsiteY1959" fmla="*/ 3186069 h 4656265"/>
            <a:gd name="connsiteX1960" fmla="*/ 7187389 w 14332212"/>
            <a:gd name="connsiteY1960" fmla="*/ 3186069 h 4656265"/>
            <a:gd name="connsiteX1961" fmla="*/ 7211061 w 14332212"/>
            <a:gd name="connsiteY1961" fmla="*/ 3088662 h 4656265"/>
            <a:gd name="connsiteX1962" fmla="*/ 7248363 w 14332212"/>
            <a:gd name="connsiteY1962" fmla="*/ 3261693 h 4656265"/>
            <a:gd name="connsiteX1963" fmla="*/ 7278492 w 14332212"/>
            <a:gd name="connsiteY1963" fmla="*/ 3241143 h 4656265"/>
            <a:gd name="connsiteX1964" fmla="*/ 7283513 w 14332212"/>
            <a:gd name="connsiteY1964" fmla="*/ 3286353 h 4656265"/>
            <a:gd name="connsiteX1965" fmla="*/ 7317228 w 14332212"/>
            <a:gd name="connsiteY1965" fmla="*/ 3337317 h 4656265"/>
            <a:gd name="connsiteX1966" fmla="*/ 7349509 w 14332212"/>
            <a:gd name="connsiteY1966" fmla="*/ 3287586 h 4656265"/>
            <a:gd name="connsiteX1967" fmla="*/ 7341618 w 14332212"/>
            <a:gd name="connsiteY1967" fmla="*/ 3237444 h 4656265"/>
            <a:gd name="connsiteX1968" fmla="*/ 7289252 w 14332212"/>
            <a:gd name="connsiteY1968" fmla="*/ 3145791 h 4656265"/>
            <a:gd name="connsiteX1969" fmla="*/ 7341618 w 14332212"/>
            <a:gd name="connsiteY1969" fmla="*/ 3123597 h 4656265"/>
            <a:gd name="connsiteX1970" fmla="*/ 7254819 w 14332212"/>
            <a:gd name="connsiteY1970" fmla="*/ 3085374 h 4656265"/>
            <a:gd name="connsiteX1971" fmla="*/ 7317945 w 14332212"/>
            <a:gd name="connsiteY1971" fmla="*/ 3073866 h 4656265"/>
            <a:gd name="connsiteX1972" fmla="*/ 7246929 w 14332212"/>
            <a:gd name="connsiteY1972" fmla="*/ 2958375 h 4656265"/>
            <a:gd name="connsiteX1973" fmla="*/ 7358834 w 14332212"/>
            <a:gd name="connsiteY1973" fmla="*/ 3068112 h 4656265"/>
            <a:gd name="connsiteX1974" fmla="*/ 7371746 w 14332212"/>
            <a:gd name="connsiteY1974" fmla="*/ 2997831 h 4656265"/>
            <a:gd name="connsiteX1975" fmla="*/ 7338031 w 14332212"/>
            <a:gd name="connsiteY1975" fmla="*/ 3014271 h 4656265"/>
            <a:gd name="connsiteX1976" fmla="*/ 7355965 w 14332212"/>
            <a:gd name="connsiteY1976" fmla="*/ 2976870 h 4656265"/>
            <a:gd name="connsiteX1977" fmla="*/ 7320815 w 14332212"/>
            <a:gd name="connsiteY1977" fmla="*/ 2956731 h 4656265"/>
            <a:gd name="connsiteX1978" fmla="*/ 7295708 w 14332212"/>
            <a:gd name="connsiteY1978" fmla="*/ 2915220 h 4656265"/>
            <a:gd name="connsiteX1979" fmla="*/ 7254819 w 14332212"/>
            <a:gd name="connsiteY1979" fmla="*/ 2870011 h 4656265"/>
            <a:gd name="connsiteX1980" fmla="*/ 7325119 w 14332212"/>
            <a:gd name="connsiteY1980" fmla="*/ 2895493 h 4656265"/>
            <a:gd name="connsiteX1981" fmla="*/ 7310055 w 14332212"/>
            <a:gd name="connsiteY1981" fmla="*/ 2824801 h 4656265"/>
            <a:gd name="connsiteX1982" fmla="*/ 7260558 w 14332212"/>
            <a:gd name="connsiteY1982" fmla="*/ 2671087 h 4656265"/>
            <a:gd name="connsiteX1983" fmla="*/ 7303599 w 14332212"/>
            <a:gd name="connsiteY1983" fmla="*/ 2757808 h 4656265"/>
            <a:gd name="connsiteX1984" fmla="*/ 7368877 w 14332212"/>
            <a:gd name="connsiteY1984" fmla="*/ 2830144 h 4656265"/>
            <a:gd name="connsiteX1985" fmla="*/ 7419808 w 14332212"/>
            <a:gd name="connsiteY1985" fmla="*/ 2868778 h 4656265"/>
            <a:gd name="connsiteX1986" fmla="*/ 7498716 w 14332212"/>
            <a:gd name="connsiteY1986" fmla="*/ 2856859 h 4656265"/>
            <a:gd name="connsiteX1987" fmla="*/ 7495846 w 14332212"/>
            <a:gd name="connsiteY1987" fmla="*/ 2832199 h 4656265"/>
            <a:gd name="connsiteX1988" fmla="*/ 7495846 w 14332212"/>
            <a:gd name="connsiteY1988" fmla="*/ 2832610 h 4656265"/>
            <a:gd name="connsiteX1989" fmla="*/ 7480782 w 14332212"/>
            <a:gd name="connsiteY1989" fmla="*/ 2767261 h 4656265"/>
            <a:gd name="connsiteX1990" fmla="*/ 7424830 w 14332212"/>
            <a:gd name="connsiteY1990" fmla="*/ 2703556 h 4656265"/>
            <a:gd name="connsiteX1991" fmla="*/ 7492260 w 14332212"/>
            <a:gd name="connsiteY1991" fmla="*/ 2721229 h 4656265"/>
            <a:gd name="connsiteX1992" fmla="*/ 7515932 w 14332212"/>
            <a:gd name="connsiteY1992" fmla="*/ 2693281 h 4656265"/>
            <a:gd name="connsiteX1993" fmla="*/ 7492260 w 14332212"/>
            <a:gd name="connsiteY1993" fmla="*/ 2677252 h 4656265"/>
            <a:gd name="connsiteX1994" fmla="*/ 7487956 w 14332212"/>
            <a:gd name="connsiteY1994" fmla="*/ 2653414 h 4656265"/>
            <a:gd name="connsiteX1995" fmla="*/ 7485804 w 14332212"/>
            <a:gd name="connsiteY1995" fmla="*/ 2630398 h 4656265"/>
            <a:gd name="connsiteX1996" fmla="*/ 7479348 w 14332212"/>
            <a:gd name="connsiteY1996" fmla="*/ 2626288 h 4656265"/>
            <a:gd name="connsiteX1997" fmla="*/ 7446350 w 14332212"/>
            <a:gd name="connsiteY1997" fmla="*/ 2576968 h 4656265"/>
            <a:gd name="connsiteX1998" fmla="*/ 7433438 w 14332212"/>
            <a:gd name="connsiteY1998" fmla="*/ 2499700 h 4656265"/>
            <a:gd name="connsiteX1999" fmla="*/ 7439176 w 14332212"/>
            <a:gd name="connsiteY1999" fmla="*/ 2401882 h 4656265"/>
            <a:gd name="connsiteX2000" fmla="*/ 7471457 w 14332212"/>
            <a:gd name="connsiteY2000" fmla="*/ 2472163 h 4656265"/>
            <a:gd name="connsiteX2001" fmla="*/ 7514497 w 14332212"/>
            <a:gd name="connsiteY2001" fmla="*/ 2536690 h 4656265"/>
            <a:gd name="connsiteX2002" fmla="*/ 7531714 w 14332212"/>
            <a:gd name="connsiteY2002" fmla="*/ 2437228 h 4656265"/>
            <a:gd name="connsiteX2003" fmla="*/ 7527409 w 14332212"/>
            <a:gd name="connsiteY2003" fmla="*/ 2429419 h 4656265"/>
            <a:gd name="connsiteX2004" fmla="*/ 7538170 w 14332212"/>
            <a:gd name="connsiteY2004" fmla="*/ 2423254 h 4656265"/>
            <a:gd name="connsiteX2005" fmla="*/ 7540322 w 14332212"/>
            <a:gd name="connsiteY2005" fmla="*/ 2399005 h 4656265"/>
            <a:gd name="connsiteX2006" fmla="*/ 7497998 w 14332212"/>
            <a:gd name="connsiteY2006" fmla="*/ 2355439 h 4656265"/>
            <a:gd name="connsiteX2007" fmla="*/ 7548212 w 14332212"/>
            <a:gd name="connsiteY2007" fmla="*/ 2374345 h 4656265"/>
            <a:gd name="connsiteX2008" fmla="*/ 7551082 w 14332212"/>
            <a:gd name="connsiteY2008" fmla="*/ 2349274 h 4656265"/>
            <a:gd name="connsiteX2009" fmla="*/ 7563277 w 14332212"/>
            <a:gd name="connsiteY2009" fmla="*/ 2312695 h 4656265"/>
            <a:gd name="connsiteX2010" fmla="*/ 7549647 w 14332212"/>
            <a:gd name="connsiteY2010" fmla="*/ 2291734 h 4656265"/>
            <a:gd name="connsiteX2011" fmla="*/ 7556103 w 14332212"/>
            <a:gd name="connsiteY2011" fmla="*/ 2184874 h 4656265"/>
            <a:gd name="connsiteX2012" fmla="*/ 7554668 w 14332212"/>
            <a:gd name="connsiteY2012" fmla="*/ 2177887 h 4656265"/>
            <a:gd name="connsiteX2013" fmla="*/ 7529562 w 14332212"/>
            <a:gd name="connsiteY2013" fmla="*/ 2089522 h 4656265"/>
            <a:gd name="connsiteX2014" fmla="*/ 7538170 w 14332212"/>
            <a:gd name="connsiteY2014" fmla="*/ 2083357 h 4656265"/>
            <a:gd name="connsiteX2015" fmla="*/ 7566863 w 14332212"/>
            <a:gd name="connsiteY2015" fmla="*/ 2156926 h 4656265"/>
            <a:gd name="connsiteX2016" fmla="*/ 7569015 w 14332212"/>
            <a:gd name="connsiteY2016" fmla="*/ 2089111 h 4656265"/>
            <a:gd name="connsiteX2017" fmla="*/ 7568298 w 14332212"/>
            <a:gd name="connsiteY2017" fmla="*/ 1946083 h 4656265"/>
            <a:gd name="connsiteX2018" fmla="*/ 7608469 w 14332212"/>
            <a:gd name="connsiteY2018" fmla="*/ 2136376 h 4656265"/>
            <a:gd name="connsiteX2019" fmla="*/ 7643619 w 14332212"/>
            <a:gd name="connsiteY2019" fmla="*/ 2121580 h 4656265"/>
            <a:gd name="connsiteX2020" fmla="*/ 7655814 w 14332212"/>
            <a:gd name="connsiteY2020" fmla="*/ 2075548 h 4656265"/>
            <a:gd name="connsiteX2021" fmla="*/ 7670878 w 14332212"/>
            <a:gd name="connsiteY2021" fmla="*/ 2072260 h 4656265"/>
            <a:gd name="connsiteX2022" fmla="*/ 7669443 w 14332212"/>
            <a:gd name="connsiteY2022" fmla="*/ 2135965 h 4656265"/>
            <a:gd name="connsiteX2023" fmla="*/ 7635011 w 14332212"/>
            <a:gd name="connsiteY2023" fmla="*/ 2235838 h 4656265"/>
            <a:gd name="connsiteX2024" fmla="*/ 7655096 w 14332212"/>
            <a:gd name="connsiteY2024" fmla="*/ 2262553 h 4656265"/>
            <a:gd name="connsiteX2025" fmla="*/ 7716788 w 14332212"/>
            <a:gd name="connsiteY2025" fmla="*/ 2222275 h 4656265"/>
            <a:gd name="connsiteX2026" fmla="*/ 7664422 w 14332212"/>
            <a:gd name="connsiteY2026" fmla="*/ 2322559 h 4656265"/>
            <a:gd name="connsiteX2027" fmla="*/ 7721092 w 14332212"/>
            <a:gd name="connsiteY2027" fmla="*/ 2312695 h 4656265"/>
            <a:gd name="connsiteX2028" fmla="*/ 7667291 w 14332212"/>
            <a:gd name="connsiteY2028" fmla="*/ 2373112 h 4656265"/>
            <a:gd name="connsiteX2029" fmla="*/ 7665857 w 14332212"/>
            <a:gd name="connsiteY2029" fmla="*/ 2392429 h 4656265"/>
            <a:gd name="connsiteX2030" fmla="*/ 7708897 w 14332212"/>
            <a:gd name="connsiteY2030" fmla="*/ 2383387 h 4656265"/>
            <a:gd name="connsiteX2031" fmla="*/ 7710332 w 14332212"/>
            <a:gd name="connsiteY2031" fmla="*/ 2391196 h 4656265"/>
            <a:gd name="connsiteX2032" fmla="*/ 7642902 w 14332212"/>
            <a:gd name="connsiteY2032" fmla="*/ 2426542 h 4656265"/>
            <a:gd name="connsiteX2033" fmla="*/ 7680203 w 14332212"/>
            <a:gd name="connsiteY2033" fmla="*/ 2426953 h 4656265"/>
            <a:gd name="connsiteX2034" fmla="*/ 7693833 w 14332212"/>
            <a:gd name="connsiteY2034" fmla="*/ 2489836 h 4656265"/>
            <a:gd name="connsiteX2035" fmla="*/ 7727548 w 14332212"/>
            <a:gd name="connsiteY2035" fmla="*/ 2529703 h 4656265"/>
            <a:gd name="connsiteX2036" fmla="*/ 7735439 w 14332212"/>
            <a:gd name="connsiteY2036" fmla="*/ 2447092 h 4656265"/>
            <a:gd name="connsiteX2037" fmla="*/ 7755524 w 14332212"/>
            <a:gd name="connsiteY2037" fmla="*/ 2512030 h 4656265"/>
            <a:gd name="connsiteX2038" fmla="*/ 7769154 w 14332212"/>
            <a:gd name="connsiteY2038" fmla="*/ 2498878 h 4656265"/>
            <a:gd name="connsiteX2039" fmla="*/ 7860256 w 14332212"/>
            <a:gd name="connsiteY2039" fmla="*/ 2422021 h 4656265"/>
            <a:gd name="connsiteX2040" fmla="*/ 7789239 w 14332212"/>
            <a:gd name="connsiteY2040" fmla="*/ 2514907 h 4656265"/>
            <a:gd name="connsiteX2041" fmla="*/ 7790674 w 14332212"/>
            <a:gd name="connsiteY2041" fmla="*/ 2530114 h 4656265"/>
            <a:gd name="connsiteX2042" fmla="*/ 7825106 w 14332212"/>
            <a:gd name="connsiteY2042" fmla="*/ 2560939 h 4656265"/>
            <a:gd name="connsiteX2043" fmla="*/ 7787087 w 14332212"/>
            <a:gd name="connsiteY2043" fmla="*/ 2590531 h 4656265"/>
            <a:gd name="connsiteX2044" fmla="*/ 7845909 w 14332212"/>
            <a:gd name="connsiteY2044" fmla="*/ 2614780 h 4656265"/>
            <a:gd name="connsiteX2045" fmla="*/ 7825824 w 14332212"/>
            <a:gd name="connsiteY2045" fmla="*/ 2708899 h 4656265"/>
            <a:gd name="connsiteX2046" fmla="*/ 7769871 w 14332212"/>
            <a:gd name="connsiteY2046" fmla="*/ 2742601 h 4656265"/>
            <a:gd name="connsiteX2047" fmla="*/ 7737591 w 14332212"/>
            <a:gd name="connsiteY2047" fmla="*/ 2768494 h 4656265"/>
            <a:gd name="connsiteX2048" fmla="*/ 7751938 w 14332212"/>
            <a:gd name="connsiteY2048" fmla="*/ 2803840 h 4656265"/>
            <a:gd name="connsiteX2049" fmla="*/ 7830128 w 14332212"/>
            <a:gd name="connsiteY2049" fmla="*/ 2773426 h 4656265"/>
            <a:gd name="connsiteX2050" fmla="*/ 7781349 w 14332212"/>
            <a:gd name="connsiteY2050" fmla="*/ 2821924 h 4656265"/>
            <a:gd name="connsiteX2051" fmla="*/ 7759111 w 14332212"/>
            <a:gd name="connsiteY2051" fmla="*/ 2845351 h 4656265"/>
            <a:gd name="connsiteX2052" fmla="*/ 7772023 w 14332212"/>
            <a:gd name="connsiteY2052" fmla="*/ 2905768 h 4656265"/>
            <a:gd name="connsiteX2053" fmla="*/ 7723244 w 14332212"/>
            <a:gd name="connsiteY2053" fmla="*/ 2893027 h 4656265"/>
            <a:gd name="connsiteX2054" fmla="*/ 7711049 w 14332212"/>
            <a:gd name="connsiteY2054" fmla="*/ 2895082 h 4656265"/>
            <a:gd name="connsiteX2055" fmla="*/ 7711766 w 14332212"/>
            <a:gd name="connsiteY2055" fmla="*/ 2896315 h 4656265"/>
            <a:gd name="connsiteX2056" fmla="*/ 7710332 w 14332212"/>
            <a:gd name="connsiteY2056" fmla="*/ 2944812 h 4656265"/>
            <a:gd name="connsiteX2057" fmla="*/ 7711049 w 14332212"/>
            <a:gd name="connsiteY2057" fmla="*/ 2956320 h 4656265"/>
            <a:gd name="connsiteX2058" fmla="*/ 7718940 w 14332212"/>
            <a:gd name="connsiteY2058" fmla="*/ 2959608 h 4656265"/>
            <a:gd name="connsiteX2059" fmla="*/ 7822954 w 14332212"/>
            <a:gd name="connsiteY2059" fmla="*/ 2946867 h 4656265"/>
            <a:gd name="connsiteX2060" fmla="*/ 7871734 w 14332212"/>
            <a:gd name="connsiteY2060" fmla="*/ 2993721 h 4656265"/>
            <a:gd name="connsiteX2061" fmla="*/ 7963553 w 14332212"/>
            <a:gd name="connsiteY2061" fmla="*/ 2869600 h 4656265"/>
            <a:gd name="connsiteX2062" fmla="*/ 7911187 w 14332212"/>
            <a:gd name="connsiteY2062" fmla="*/ 2968650 h 4656265"/>
            <a:gd name="connsiteX2063" fmla="*/ 7949924 w 14332212"/>
            <a:gd name="connsiteY2063" fmla="*/ 2975637 h 4656265"/>
            <a:gd name="connsiteX2064" fmla="*/ 7926969 w 14332212"/>
            <a:gd name="connsiteY2064" fmla="*/ 3017148 h 4656265"/>
            <a:gd name="connsiteX2065" fmla="*/ 7968575 w 14332212"/>
            <a:gd name="connsiteY2065" fmla="*/ 2995776 h 4656265"/>
            <a:gd name="connsiteX2066" fmla="*/ 8018789 w 14332212"/>
            <a:gd name="connsiteY2066" fmla="*/ 2960430 h 4656265"/>
            <a:gd name="connsiteX2067" fmla="*/ 7983639 w 14332212"/>
            <a:gd name="connsiteY2067" fmla="*/ 3008928 h 4656265"/>
            <a:gd name="connsiteX2068" fmla="*/ 7934860 w 14332212"/>
            <a:gd name="connsiteY2068" fmla="*/ 3076743 h 4656265"/>
            <a:gd name="connsiteX2069" fmla="*/ 7900427 w 14332212"/>
            <a:gd name="connsiteY2069" fmla="*/ 3186480 h 4656265"/>
            <a:gd name="connsiteX2070" fmla="*/ 7891102 w 14332212"/>
            <a:gd name="connsiteY2070" fmla="*/ 3248952 h 4656265"/>
            <a:gd name="connsiteX2071" fmla="*/ 7934142 w 14332212"/>
            <a:gd name="connsiteY2071" fmla="*/ 3229224 h 4656265"/>
            <a:gd name="connsiteX2072" fmla="*/ 7962119 w 14332212"/>
            <a:gd name="connsiteY2072" fmla="*/ 3241554 h 4656265"/>
            <a:gd name="connsiteX2073" fmla="*/ 7954228 w 14332212"/>
            <a:gd name="connsiteY2073" fmla="*/ 3281010 h 4656265"/>
            <a:gd name="connsiteX2074" fmla="*/ 7944903 w 14332212"/>
            <a:gd name="connsiteY2074" fmla="*/ 3310602 h 4656265"/>
            <a:gd name="connsiteX2075" fmla="*/ 7970010 w 14332212"/>
            <a:gd name="connsiteY2075" fmla="*/ 3347181 h 4656265"/>
            <a:gd name="connsiteX2076" fmla="*/ 7986508 w 14332212"/>
            <a:gd name="connsiteY2076" fmla="*/ 3321699 h 4656265"/>
            <a:gd name="connsiteX2077" fmla="*/ 8010898 w 14332212"/>
            <a:gd name="connsiteY2077" fmla="*/ 3325398 h 4656265"/>
            <a:gd name="connsiteX2078" fmla="*/ 8021658 w 14332212"/>
            <a:gd name="connsiteY2078" fmla="*/ 3347592 h 4656265"/>
            <a:gd name="connsiteX2079" fmla="*/ 8130694 w 14332212"/>
            <a:gd name="connsiteY2079" fmla="*/ 3236211 h 4656265"/>
            <a:gd name="connsiteX2080" fmla="*/ 8092675 w 14332212"/>
            <a:gd name="connsiteY2080" fmla="*/ 3301971 h 4656265"/>
            <a:gd name="connsiteX2081" fmla="*/ 8108457 w 14332212"/>
            <a:gd name="connsiteY2081" fmla="*/ 3338961 h 4656265"/>
            <a:gd name="connsiteX2082" fmla="*/ 8106305 w 14332212"/>
            <a:gd name="connsiteY2082" fmla="*/ 3376362 h 4656265"/>
            <a:gd name="connsiteX2083" fmla="*/ 8129260 w 14332212"/>
            <a:gd name="connsiteY2083" fmla="*/ 3429381 h 4656265"/>
            <a:gd name="connsiteX2084" fmla="*/ 8200276 w 14332212"/>
            <a:gd name="connsiteY2084" fmla="*/ 3477057 h 4656265"/>
            <a:gd name="connsiteX2085" fmla="*/ 8251208 w 14332212"/>
            <a:gd name="connsiteY2085" fmla="*/ 3473358 h 4656265"/>
            <a:gd name="connsiteX2086" fmla="*/ 8200994 w 14332212"/>
            <a:gd name="connsiteY2086" fmla="*/ 3499251 h 4656265"/>
            <a:gd name="connsiteX2087" fmla="*/ 8175169 w 14332212"/>
            <a:gd name="connsiteY2087" fmla="*/ 3552681 h 4656265"/>
            <a:gd name="connsiteX2088" fmla="*/ 8132129 w 14332212"/>
            <a:gd name="connsiteY2088" fmla="*/ 3604878 h 4656265"/>
            <a:gd name="connsiteX2089" fmla="*/ 8058243 w 14332212"/>
            <a:gd name="connsiteY2089" fmla="*/ 3639813 h 4656265"/>
            <a:gd name="connsiteX2090" fmla="*/ 8081915 w 14332212"/>
            <a:gd name="connsiteY2090" fmla="*/ 3646800 h 4656265"/>
            <a:gd name="connsiteX2091" fmla="*/ 8097696 w 14332212"/>
            <a:gd name="connsiteY2091" fmla="*/ 3695298 h 4656265"/>
            <a:gd name="connsiteX2092" fmla="*/ 8110609 w 14332212"/>
            <a:gd name="connsiteY2092" fmla="*/ 3721191 h 4656265"/>
            <a:gd name="connsiteX2093" fmla="*/ 8142172 w 14332212"/>
            <a:gd name="connsiteY2093" fmla="*/ 3725301 h 4656265"/>
            <a:gd name="connsiteX2094" fmla="*/ 8124955 w 14332212"/>
            <a:gd name="connsiteY2094" fmla="*/ 3759003 h 4656265"/>
            <a:gd name="connsiteX2095" fmla="*/ 8200994 w 14332212"/>
            <a:gd name="connsiteY2095" fmla="*/ 3743385 h 4656265"/>
            <a:gd name="connsiteX2096" fmla="*/ 8260533 w 14332212"/>
            <a:gd name="connsiteY2096" fmla="*/ 3730644 h 4656265"/>
            <a:gd name="connsiteX2097" fmla="*/ 8322942 w 14332212"/>
            <a:gd name="connsiteY2097" fmla="*/ 3643923 h 4656265"/>
            <a:gd name="connsiteX2098" fmla="*/ 8302139 w 14332212"/>
            <a:gd name="connsiteY2098" fmla="*/ 3719958 h 4656265"/>
            <a:gd name="connsiteX2099" fmla="*/ 8319355 w 14332212"/>
            <a:gd name="connsiteY2099" fmla="*/ 3742152 h 4656265"/>
            <a:gd name="connsiteX2100" fmla="*/ 8414044 w 14332212"/>
            <a:gd name="connsiteY2100" fmla="*/ 3696120 h 4656265"/>
            <a:gd name="connsiteX2101" fmla="*/ 8362396 w 14332212"/>
            <a:gd name="connsiteY2101" fmla="*/ 3755304 h 4656265"/>
            <a:gd name="connsiteX2102" fmla="*/ 8376025 w 14332212"/>
            <a:gd name="connsiteY2102" fmla="*/ 3809967 h 4656265"/>
            <a:gd name="connsiteX2103" fmla="*/ 8294248 w 14332212"/>
            <a:gd name="connsiteY2103" fmla="*/ 3818598 h 4656265"/>
            <a:gd name="connsiteX2104" fmla="*/ 8266989 w 14332212"/>
            <a:gd name="connsiteY2104" fmla="*/ 3844902 h 4656265"/>
            <a:gd name="connsiteX2105" fmla="*/ 8274880 w 14332212"/>
            <a:gd name="connsiteY2105" fmla="*/ 3884769 h 4656265"/>
            <a:gd name="connsiteX2106" fmla="*/ 8297835 w 14332212"/>
            <a:gd name="connsiteY2106" fmla="*/ 3915183 h 4656265"/>
            <a:gd name="connsiteX2107" fmla="*/ 8249056 w 14332212"/>
            <a:gd name="connsiteY2107" fmla="*/ 3966147 h 4656265"/>
            <a:gd name="connsiteX2108" fmla="*/ 8124955 w 14332212"/>
            <a:gd name="connsiteY2108" fmla="*/ 3985875 h 4656265"/>
            <a:gd name="connsiteX2109" fmla="*/ 8132129 w 14332212"/>
            <a:gd name="connsiteY2109" fmla="*/ 4027796 h 4656265"/>
            <a:gd name="connsiteX2110" fmla="*/ 8141454 w 14332212"/>
            <a:gd name="connsiteY2110" fmla="*/ 4086569 h 4656265"/>
            <a:gd name="connsiteX2111" fmla="*/ 8174452 w 14332212"/>
            <a:gd name="connsiteY2111" fmla="*/ 4105475 h 4656265"/>
            <a:gd name="connsiteX2112" fmla="*/ 8266272 w 14332212"/>
            <a:gd name="connsiteY2112" fmla="*/ 4034372 h 4656265"/>
            <a:gd name="connsiteX2113" fmla="*/ 8196690 w 14332212"/>
            <a:gd name="connsiteY2113" fmla="*/ 4164659 h 4656265"/>
            <a:gd name="connsiteX2114" fmla="*/ 8192386 w 14332212"/>
            <a:gd name="connsiteY2114" fmla="*/ 4163837 h 4656265"/>
            <a:gd name="connsiteX2115" fmla="*/ 8221079 w 14332212"/>
            <a:gd name="connsiteY2115" fmla="*/ 4186031 h 4656265"/>
            <a:gd name="connsiteX2116" fmla="*/ 8305008 w 14332212"/>
            <a:gd name="connsiteY2116" fmla="*/ 4179044 h 4656265"/>
            <a:gd name="connsiteX2117" fmla="*/ 8262685 w 14332212"/>
            <a:gd name="connsiteY2117" fmla="*/ 4214390 h 4656265"/>
            <a:gd name="connsiteX2118" fmla="*/ 8254077 w 14332212"/>
            <a:gd name="connsiteY2118" fmla="*/ 4262888 h 4656265"/>
            <a:gd name="connsiteX2119" fmla="*/ 8254794 w 14332212"/>
            <a:gd name="connsiteY2119" fmla="*/ 4276862 h 4656265"/>
            <a:gd name="connsiteX2120" fmla="*/ 8261251 w 14332212"/>
            <a:gd name="connsiteY2120" fmla="*/ 4303988 h 4656265"/>
            <a:gd name="connsiteX2121" fmla="*/ 8322225 w 14332212"/>
            <a:gd name="connsiteY2121" fmla="*/ 4353719 h 4656265"/>
            <a:gd name="connsiteX2122" fmla="*/ 8423370 w 14332212"/>
            <a:gd name="connsiteY2122" fmla="*/ 4312619 h 4656265"/>
            <a:gd name="connsiteX2123" fmla="*/ 8470715 w 14332212"/>
            <a:gd name="connsiteY2123" fmla="*/ 4299467 h 4656265"/>
            <a:gd name="connsiteX2124" fmla="*/ 8498691 w 14332212"/>
            <a:gd name="connsiteY2124" fmla="*/ 4307687 h 4656265"/>
            <a:gd name="connsiteX2125" fmla="*/ 8586207 w 14332212"/>
            <a:gd name="connsiteY2125" fmla="*/ 4229186 h 4656265"/>
            <a:gd name="connsiteX2126" fmla="*/ 8608444 w 14332212"/>
            <a:gd name="connsiteY2126" fmla="*/ 4294124 h 4656265"/>
            <a:gd name="connsiteX2127" fmla="*/ 8685917 w 14332212"/>
            <a:gd name="connsiteY2127" fmla="*/ 4295357 h 4656265"/>
            <a:gd name="connsiteX2128" fmla="*/ 8576164 w 14332212"/>
            <a:gd name="connsiteY2128" fmla="*/ 4377968 h 4656265"/>
            <a:gd name="connsiteX2129" fmla="*/ 8641442 w 14332212"/>
            <a:gd name="connsiteY2129" fmla="*/ 4396874 h 4656265"/>
            <a:gd name="connsiteX2130" fmla="*/ 8587641 w 14332212"/>
            <a:gd name="connsiteY2130" fmla="*/ 4410437 h 4656265"/>
            <a:gd name="connsiteX2131" fmla="*/ 8500843 w 14332212"/>
            <a:gd name="connsiteY2131" fmla="*/ 4440851 h 4656265"/>
            <a:gd name="connsiteX2132" fmla="*/ 8508016 w 14332212"/>
            <a:gd name="connsiteY2132" fmla="*/ 4467566 h 4656265"/>
            <a:gd name="connsiteX2133" fmla="*/ 8559665 w 14332212"/>
            <a:gd name="connsiteY2133" fmla="*/ 4509899 h 4656265"/>
            <a:gd name="connsiteX2134" fmla="*/ 8457802 w 14332212"/>
            <a:gd name="connsiteY2134" fmla="*/ 4530860 h 4656265"/>
            <a:gd name="connsiteX2135" fmla="*/ 8432695 w 14332212"/>
            <a:gd name="connsiteY2135" fmla="*/ 4532504 h 4656265"/>
            <a:gd name="connsiteX2136" fmla="*/ 8408306 w 14332212"/>
            <a:gd name="connsiteY2136" fmla="*/ 4555931 h 4656265"/>
            <a:gd name="connsiteX2137" fmla="*/ 8436282 w 14332212"/>
            <a:gd name="connsiteY2137" fmla="*/ 4567850 h 4656265"/>
            <a:gd name="connsiteX2138" fmla="*/ 8401132 w 14332212"/>
            <a:gd name="connsiteY2138" fmla="*/ 4592921 h 4656265"/>
            <a:gd name="connsiteX2139" fmla="*/ 8361678 w 14332212"/>
            <a:gd name="connsiteY2139" fmla="*/ 4629911 h 4656265"/>
            <a:gd name="connsiteX2140" fmla="*/ 8352857 w 14332212"/>
            <a:gd name="connsiteY2140" fmla="*/ 4645683 h 4656265"/>
            <a:gd name="connsiteX2141" fmla="*/ 8351551 w 14332212"/>
            <a:gd name="connsiteY2141" fmla="*/ 4656265 h 4656265"/>
            <a:gd name="connsiteX2142" fmla="*/ 224943 w 14332212"/>
            <a:gd name="connsiteY2142" fmla="*/ 4656265 h 4656265"/>
            <a:gd name="connsiteX2143" fmla="*/ 222453 w 14332212"/>
            <a:gd name="connsiteY2143" fmla="*/ 4652272 h 4656265"/>
            <a:gd name="connsiteX2144" fmla="*/ 141652 w 14332212"/>
            <a:gd name="connsiteY2144" fmla="*/ 4596209 h 4656265"/>
            <a:gd name="connsiteX2145" fmla="*/ 54853 w 14332212"/>
            <a:gd name="connsiteY2145" fmla="*/ 4564562 h 4656265"/>
            <a:gd name="connsiteX2146" fmla="*/ 335 w 14332212"/>
            <a:gd name="connsiteY2146" fmla="*/ 4544834 h 4656265"/>
            <a:gd name="connsiteX2147" fmla="*/ 3205 w 14332212"/>
            <a:gd name="connsiteY2147" fmla="*/ 4527161 h 4656265"/>
            <a:gd name="connsiteX2148" fmla="*/ 65613 w 14332212"/>
            <a:gd name="connsiteY2148" fmla="*/ 4517708 h 4656265"/>
            <a:gd name="connsiteX2149" fmla="*/ 114393 w 14332212"/>
            <a:gd name="connsiteY2149" fmla="*/ 4534148 h 4656265"/>
            <a:gd name="connsiteX2150" fmla="*/ 123001 w 14332212"/>
            <a:gd name="connsiteY2150" fmla="*/ 4505378 h 4656265"/>
            <a:gd name="connsiteX2151" fmla="*/ 130174 w 14332212"/>
            <a:gd name="connsiteY2151" fmla="*/ 4448660 h 4656265"/>
            <a:gd name="connsiteX2152" fmla="*/ 164607 w 14332212"/>
            <a:gd name="connsiteY2152" fmla="*/ 4460168 h 4656265"/>
            <a:gd name="connsiteX2153" fmla="*/ 211951 w 14332212"/>
            <a:gd name="connsiteY2153" fmla="*/ 4458935 h 4656265"/>
            <a:gd name="connsiteX2154" fmla="*/ 227015 w 14332212"/>
            <a:gd name="connsiteY2154" fmla="*/ 4327004 h 4656265"/>
            <a:gd name="connsiteX2155" fmla="*/ 216973 w 14332212"/>
            <a:gd name="connsiteY2155" fmla="*/ 4299878 h 4656265"/>
            <a:gd name="connsiteX2156" fmla="*/ 352550 w 14332212"/>
            <a:gd name="connsiteY2156" fmla="*/ 4416191 h 4656265"/>
            <a:gd name="connsiteX2157" fmla="*/ 371919 w 14332212"/>
            <a:gd name="connsiteY2157" fmla="*/ 4403039 h 4656265"/>
            <a:gd name="connsiteX2158" fmla="*/ 402764 w 14332212"/>
            <a:gd name="connsiteY2158" fmla="*/ 4345910 h 4656265"/>
            <a:gd name="connsiteX2159" fmla="*/ 399895 w 14332212"/>
            <a:gd name="connsiteY2159" fmla="*/ 4285082 h 4656265"/>
            <a:gd name="connsiteX2160" fmla="*/ 342508 w 14332212"/>
            <a:gd name="connsiteY2160" fmla="*/ 4223843 h 4656265"/>
            <a:gd name="connsiteX2161" fmla="*/ 301619 w 14332212"/>
            <a:gd name="connsiteY2161" fmla="*/ 4197950 h 4656265"/>
            <a:gd name="connsiteX2162" fmla="*/ 102198 w 14332212"/>
            <a:gd name="connsiteY2162" fmla="*/ 4137533 h 4656265"/>
            <a:gd name="connsiteX2163" fmla="*/ 79960 w 14332212"/>
            <a:gd name="connsiteY2163" fmla="*/ 4119449 h 4656265"/>
            <a:gd name="connsiteX2164" fmla="*/ 102915 w 14332212"/>
            <a:gd name="connsiteY2164" fmla="*/ 4102187 h 4656265"/>
            <a:gd name="connsiteX2165" fmla="*/ 145956 w 14332212"/>
            <a:gd name="connsiteY2165" fmla="*/ 4066019 h 4656265"/>
            <a:gd name="connsiteX2166" fmla="*/ 128022 w 14332212"/>
            <a:gd name="connsiteY2166" fmla="*/ 4009713 h 4656265"/>
            <a:gd name="connsiteX2167" fmla="*/ 221994 w 14332212"/>
            <a:gd name="connsiteY2167" fmla="*/ 4003959 h 4656265"/>
            <a:gd name="connsiteX2168" fmla="*/ 232037 w 14332212"/>
            <a:gd name="connsiteY2168" fmla="*/ 3989985 h 4656265"/>
            <a:gd name="connsiteX2169" fmla="*/ 222711 w 14332212"/>
            <a:gd name="connsiteY2169" fmla="*/ 3973545 h 4656265"/>
            <a:gd name="connsiteX2170" fmla="*/ 181105 w 14332212"/>
            <a:gd name="connsiteY2170" fmla="*/ 3942720 h 4656265"/>
            <a:gd name="connsiteX2171" fmla="*/ 184692 w 14332212"/>
            <a:gd name="connsiteY2171" fmla="*/ 3906141 h 4656265"/>
            <a:gd name="connsiteX2172" fmla="*/ 282968 w 14332212"/>
            <a:gd name="connsiteY2172" fmla="*/ 3869562 h 4656265"/>
            <a:gd name="connsiteX2173" fmla="*/ 333182 w 14332212"/>
            <a:gd name="connsiteY2173" fmla="*/ 3802980 h 4656265"/>
            <a:gd name="connsiteX2174" fmla="*/ 369049 w 14332212"/>
            <a:gd name="connsiteY2174" fmla="*/ 3759414 h 4656265"/>
            <a:gd name="connsiteX2175" fmla="*/ 393439 w 14332212"/>
            <a:gd name="connsiteY2175" fmla="*/ 3782430 h 4656265"/>
            <a:gd name="connsiteX2176" fmla="*/ 440783 w 14332212"/>
            <a:gd name="connsiteY2176" fmla="*/ 3854766 h 4656265"/>
            <a:gd name="connsiteX2177" fmla="*/ 521126 w 14332212"/>
            <a:gd name="connsiteY2177" fmla="*/ 3868329 h 4656265"/>
            <a:gd name="connsiteX2178" fmla="*/ 576361 w 14332212"/>
            <a:gd name="connsiteY2178" fmla="*/ 3868329 h 4656265"/>
            <a:gd name="connsiteX2179" fmla="*/ 549820 w 14332212"/>
            <a:gd name="connsiteY2179" fmla="*/ 3825996 h 4656265"/>
            <a:gd name="connsiteX2180" fmla="*/ 480955 w 14332212"/>
            <a:gd name="connsiteY2180" fmla="*/ 3735576 h 4656265"/>
            <a:gd name="connsiteX2181" fmla="*/ 431458 w 14332212"/>
            <a:gd name="connsiteY2181" fmla="*/ 3691599 h 4656265"/>
            <a:gd name="connsiteX2182" fmla="*/ 334617 w 14332212"/>
            <a:gd name="connsiteY2182" fmla="*/ 3569943 h 4656265"/>
            <a:gd name="connsiteX2183" fmla="*/ 260013 w 14332212"/>
            <a:gd name="connsiteY2183" fmla="*/ 3535419 h 4656265"/>
            <a:gd name="connsiteX2184" fmla="*/ 189714 w 14332212"/>
            <a:gd name="connsiteY2184" fmla="*/ 3489387 h 4656265"/>
            <a:gd name="connsiteX2185" fmla="*/ 223429 w 14332212"/>
            <a:gd name="connsiteY2185" fmla="*/ 3477468 h 4656265"/>
            <a:gd name="connsiteX2186" fmla="*/ 280099 w 14332212"/>
            <a:gd name="connsiteY2186" fmla="*/ 3431436 h 4656265"/>
            <a:gd name="connsiteX2187" fmla="*/ 302336 w 14332212"/>
            <a:gd name="connsiteY2187" fmla="*/ 3425271 h 4656265"/>
            <a:gd name="connsiteX2188" fmla="*/ 331030 w 14332212"/>
            <a:gd name="connsiteY2188" fmla="*/ 3405543 h 4656265"/>
            <a:gd name="connsiteX2189" fmla="*/ 314531 w 14332212"/>
            <a:gd name="connsiteY2189" fmla="*/ 3373074 h 4656265"/>
            <a:gd name="connsiteX2190" fmla="*/ 303054 w 14332212"/>
            <a:gd name="connsiteY2190" fmla="*/ 3359511 h 4656265"/>
            <a:gd name="connsiteX2191" fmla="*/ 280099 w 14332212"/>
            <a:gd name="connsiteY2191" fmla="*/ 3313479 h 4656265"/>
            <a:gd name="connsiteX2192" fmla="*/ 319553 w 14332212"/>
            <a:gd name="connsiteY2192" fmla="*/ 3321288 h 4656265"/>
            <a:gd name="connsiteX2193" fmla="*/ 366897 w 14332212"/>
            <a:gd name="connsiteY2193" fmla="*/ 3355812 h 4656265"/>
            <a:gd name="connsiteX2194" fmla="*/ 361876 w 14332212"/>
            <a:gd name="connsiteY2194" fmla="*/ 3274023 h 4656265"/>
            <a:gd name="connsiteX2195" fmla="*/ 461586 w 14332212"/>
            <a:gd name="connsiteY2195" fmla="*/ 3378006 h 4656265"/>
            <a:gd name="connsiteX2196" fmla="*/ 468760 w 14332212"/>
            <a:gd name="connsiteY2196" fmla="*/ 3382116 h 4656265"/>
            <a:gd name="connsiteX2197" fmla="*/ 470194 w 14332212"/>
            <a:gd name="connsiteY2197" fmla="*/ 3395679 h 4656265"/>
            <a:gd name="connsiteX2198" fmla="*/ 538342 w 14332212"/>
            <a:gd name="connsiteY2198" fmla="*/ 3470070 h 4656265"/>
            <a:gd name="connsiteX2199" fmla="*/ 560580 w 14332212"/>
            <a:gd name="connsiteY2199" fmla="*/ 3486510 h 4656265"/>
            <a:gd name="connsiteX2200" fmla="*/ 574209 w 14332212"/>
            <a:gd name="connsiteY2200" fmla="*/ 3481167 h 4656265"/>
            <a:gd name="connsiteX2201" fmla="*/ 513235 w 14332212"/>
            <a:gd name="connsiteY2201" fmla="*/ 3271968 h 4656265"/>
            <a:gd name="connsiteX2202" fmla="*/ 468760 w 14332212"/>
            <a:gd name="connsiteY2202" fmla="*/ 3215250 h 4656265"/>
            <a:gd name="connsiteX2203" fmla="*/ 381961 w 14332212"/>
            <a:gd name="connsiteY2203" fmla="*/ 3172917 h 4656265"/>
            <a:gd name="connsiteX2204" fmla="*/ 336769 w 14332212"/>
            <a:gd name="connsiteY2204" fmla="*/ 3153189 h 4656265"/>
            <a:gd name="connsiteX2205" fmla="*/ 480955 w 14332212"/>
            <a:gd name="connsiteY2205" fmla="*/ 3143736 h 4656265"/>
            <a:gd name="connsiteX2206" fmla="*/ 529734 w 14332212"/>
            <a:gd name="connsiteY2206" fmla="*/ 3082908 h 4656265"/>
            <a:gd name="connsiteX2207" fmla="*/ 557710 w 14332212"/>
            <a:gd name="connsiteY2207" fmla="*/ 3037287 h 4656265"/>
            <a:gd name="connsiteX2208" fmla="*/ 469477 w 14332212"/>
            <a:gd name="connsiteY2208" fmla="*/ 2983857 h 4656265"/>
            <a:gd name="connsiteX2209" fmla="*/ 444370 w 14332212"/>
            <a:gd name="connsiteY2209" fmla="*/ 2929605 h 4656265"/>
            <a:gd name="connsiteX2210" fmla="*/ 425719 w 14332212"/>
            <a:gd name="connsiteY2210" fmla="*/ 2886862 h 4656265"/>
            <a:gd name="connsiteX2211" fmla="*/ 425719 w 14332212"/>
            <a:gd name="connsiteY2211" fmla="*/ 2853982 h 4656265"/>
            <a:gd name="connsiteX2212" fmla="*/ 521126 w 14332212"/>
            <a:gd name="connsiteY2212" fmla="*/ 2891383 h 4656265"/>
            <a:gd name="connsiteX2213" fmla="*/ 598599 w 14332212"/>
            <a:gd name="connsiteY2213" fmla="*/ 2952210 h 4656265"/>
            <a:gd name="connsiteX2214" fmla="*/ 619402 w 14332212"/>
            <a:gd name="connsiteY2214" fmla="*/ 2939469 h 4656265"/>
            <a:gd name="connsiteX2215" fmla="*/ 536190 w 14332212"/>
            <a:gd name="connsiteY2215" fmla="*/ 2733148 h 4656265"/>
            <a:gd name="connsiteX2216" fmla="*/ 630162 w 14332212"/>
            <a:gd name="connsiteY2216" fmla="*/ 2891383 h 4656265"/>
            <a:gd name="connsiteX2217" fmla="*/ 662442 w 14332212"/>
            <a:gd name="connsiteY2217" fmla="*/ 2823979 h 4656265"/>
            <a:gd name="connsiteX2218" fmla="*/ 719830 w 14332212"/>
            <a:gd name="connsiteY2218" fmla="*/ 2844529 h 4656265"/>
            <a:gd name="connsiteX2219" fmla="*/ 709070 w 14332212"/>
            <a:gd name="connsiteY2219" fmla="*/ 2779591 h 4656265"/>
            <a:gd name="connsiteX2220" fmla="*/ 685397 w 14332212"/>
            <a:gd name="connsiteY2220" fmla="*/ 2757808 h 4656265"/>
            <a:gd name="connsiteX2221" fmla="*/ 638053 w 14332212"/>
            <a:gd name="connsiteY2221" fmla="*/ 2657113 h 4656265"/>
            <a:gd name="connsiteX2222" fmla="*/ 600751 w 14332212"/>
            <a:gd name="connsiteY2222" fmla="*/ 2639029 h 4656265"/>
            <a:gd name="connsiteX2223" fmla="*/ 578513 w 14332212"/>
            <a:gd name="connsiteY2223" fmla="*/ 2586010 h 4656265"/>
            <a:gd name="connsiteX2224" fmla="*/ 634466 w 14332212"/>
            <a:gd name="connsiteY2224" fmla="*/ 2583955 h 4656265"/>
            <a:gd name="connsiteX2225" fmla="*/ 625140 w 14332212"/>
            <a:gd name="connsiteY2225" fmla="*/ 2513674 h 4656265"/>
            <a:gd name="connsiteX2226" fmla="*/ 709787 w 14332212"/>
            <a:gd name="connsiteY2226" fmla="*/ 2511619 h 4656265"/>
            <a:gd name="connsiteX2227" fmla="*/ 662442 w 14332212"/>
            <a:gd name="connsiteY2227" fmla="*/ 2362015 h 4656265"/>
            <a:gd name="connsiteX2228" fmla="*/ 732742 w 14332212"/>
            <a:gd name="connsiteY2228" fmla="*/ 2412157 h 4656265"/>
            <a:gd name="connsiteX2229" fmla="*/ 714091 w 14332212"/>
            <a:gd name="connsiteY2229" fmla="*/ 2287213 h 4656265"/>
            <a:gd name="connsiteX2230" fmla="*/ 686115 w 14332212"/>
            <a:gd name="connsiteY2230" fmla="*/ 2232139 h 4656265"/>
            <a:gd name="connsiteX2231" fmla="*/ 727003 w 14332212"/>
            <a:gd name="connsiteY2231" fmla="*/ 2246935 h 4656265"/>
            <a:gd name="connsiteX2232" fmla="*/ 795868 w 14332212"/>
            <a:gd name="connsiteY2232" fmla="*/ 2293789 h 4656265"/>
            <a:gd name="connsiteX2233" fmla="*/ 796585 w 14332212"/>
            <a:gd name="connsiteY2233" fmla="*/ 2300776 h 4656265"/>
            <a:gd name="connsiteX2234" fmla="*/ 807345 w 14332212"/>
            <a:gd name="connsiteY2234" fmla="*/ 2317216 h 4656265"/>
            <a:gd name="connsiteX2235" fmla="*/ 854690 w 14332212"/>
            <a:gd name="connsiteY2235" fmla="*/ 2328313 h 4656265"/>
            <a:gd name="connsiteX2236" fmla="*/ 848234 w 14332212"/>
            <a:gd name="connsiteY2236" fmla="*/ 2276938 h 4656265"/>
            <a:gd name="connsiteX2237" fmla="*/ 857559 w 14332212"/>
            <a:gd name="connsiteY2237" fmla="*/ 2254333 h 4656265"/>
            <a:gd name="connsiteX2238" fmla="*/ 837474 w 14332212"/>
            <a:gd name="connsiteY2238" fmla="*/ 2202958 h 4656265"/>
            <a:gd name="connsiteX2239" fmla="*/ 750675 w 14332212"/>
            <a:gd name="connsiteY2239" fmla="*/ 2052532 h 4656265"/>
            <a:gd name="connsiteX2240" fmla="*/ 858994 w 14332212"/>
            <a:gd name="connsiteY2240" fmla="*/ 2147884 h 4656265"/>
            <a:gd name="connsiteX2241" fmla="*/ 934315 w 14332212"/>
            <a:gd name="connsiteY2241" fmla="*/ 2161447 h 4656265"/>
            <a:gd name="connsiteX2242" fmla="*/ 904904 w 14332212"/>
            <a:gd name="connsiteY2242" fmla="*/ 2063218 h 4656265"/>
            <a:gd name="connsiteX2243" fmla="*/ 903469 w 14332212"/>
            <a:gd name="connsiteY2243" fmla="*/ 2023762 h 4656265"/>
            <a:gd name="connsiteX2244" fmla="*/ 927142 w 14332212"/>
            <a:gd name="connsiteY2244" fmla="*/ 2039380 h 4656265"/>
            <a:gd name="connsiteX2245" fmla="*/ 964443 w 14332212"/>
            <a:gd name="connsiteY2245" fmla="*/ 2099386 h 4656265"/>
            <a:gd name="connsiteX2246" fmla="*/ 975204 w 14332212"/>
            <a:gd name="connsiteY2246" fmla="*/ 2006089 h 4656265"/>
            <a:gd name="connsiteX2247" fmla="*/ 974486 w 14332212"/>
            <a:gd name="connsiteY2247" fmla="*/ 1976908 h 4656265"/>
            <a:gd name="connsiteX2248" fmla="*/ 975921 w 14332212"/>
            <a:gd name="connsiteY2248" fmla="*/ 1779218 h 4656265"/>
            <a:gd name="connsiteX2249" fmla="*/ 991702 w 14332212"/>
            <a:gd name="connsiteY2249" fmla="*/ 1756613 h 4656265"/>
            <a:gd name="connsiteX2250" fmla="*/ 1003897 w 14332212"/>
            <a:gd name="connsiteY2250" fmla="*/ 1785383 h 4656265"/>
            <a:gd name="connsiteX2251" fmla="*/ 1004615 w 14332212"/>
            <a:gd name="connsiteY2251" fmla="*/ 1792781 h 4656265"/>
            <a:gd name="connsiteX2252" fmla="*/ 1079936 w 14332212"/>
            <a:gd name="connsiteY2252" fmla="*/ 1874980 h 4656265"/>
            <a:gd name="connsiteX2253" fmla="*/ 1075631 w 14332212"/>
            <a:gd name="connsiteY2253" fmla="*/ 1897996 h 4656265"/>
            <a:gd name="connsiteX2254" fmla="*/ 1008919 w 14332212"/>
            <a:gd name="connsiteY2254" fmla="*/ 1991704 h 4656265"/>
            <a:gd name="connsiteX2255" fmla="*/ 1008201 w 14332212"/>
            <a:gd name="connsiteY2255" fmla="*/ 2020474 h 4656265"/>
            <a:gd name="connsiteX2256" fmla="*/ 1016809 w 14332212"/>
            <a:gd name="connsiteY2256" fmla="*/ 2115826 h 4656265"/>
            <a:gd name="connsiteX2257" fmla="*/ 1069175 w 14332212"/>
            <a:gd name="connsiteY2257" fmla="*/ 2066917 h 4656265"/>
            <a:gd name="connsiteX2258" fmla="*/ 1099304 w 14332212"/>
            <a:gd name="connsiteY2258" fmla="*/ 2057053 h 4656265"/>
            <a:gd name="connsiteX2259" fmla="*/ 1095000 w 14332212"/>
            <a:gd name="connsiteY2259" fmla="*/ 2095687 h 4656265"/>
            <a:gd name="connsiteX2260" fmla="*/ 1074914 w 14332212"/>
            <a:gd name="connsiteY2260" fmla="*/ 2135965 h 4656265"/>
            <a:gd name="connsiteX2261" fmla="*/ 1155974 w 14332212"/>
            <a:gd name="connsiteY2261" fmla="*/ 2167201 h 4656265"/>
            <a:gd name="connsiteX2262" fmla="*/ 1279357 w 14332212"/>
            <a:gd name="connsiteY2262" fmla="*/ 2139664 h 4656265"/>
            <a:gd name="connsiteX2263" fmla="*/ 1088544 w 14332212"/>
            <a:gd name="connsiteY2263" fmla="*/ 2286802 h 4656265"/>
            <a:gd name="connsiteX2264" fmla="*/ 1080653 w 14332212"/>
            <a:gd name="connsiteY2264" fmla="*/ 2361604 h 4656265"/>
            <a:gd name="connsiteX2265" fmla="*/ 1112216 w 14332212"/>
            <a:gd name="connsiteY2265" fmla="*/ 2350507 h 4656265"/>
            <a:gd name="connsiteX2266" fmla="*/ 1262858 w 14332212"/>
            <a:gd name="connsiteY2266" fmla="*/ 2297899 h 4656265"/>
            <a:gd name="connsiteX2267" fmla="*/ 1262858 w 14332212"/>
            <a:gd name="connsiteY2267" fmla="*/ 2313517 h 4656265"/>
            <a:gd name="connsiteX2268" fmla="*/ 1475191 w 14332212"/>
            <a:gd name="connsiteY2268" fmla="*/ 2281048 h 4656265"/>
            <a:gd name="connsiteX2269" fmla="*/ 1606465 w 14332212"/>
            <a:gd name="connsiteY2269" fmla="*/ 2270773 h 4656265"/>
            <a:gd name="connsiteX2270" fmla="*/ 1605747 w 14332212"/>
            <a:gd name="connsiteY2270" fmla="*/ 2251867 h 4656265"/>
            <a:gd name="connsiteX2271" fmla="*/ 1577771 w 14332212"/>
            <a:gd name="connsiteY2271" fmla="*/ 2235016 h 4656265"/>
            <a:gd name="connsiteX2272" fmla="*/ 1473757 w 14332212"/>
            <a:gd name="connsiteY2272" fmla="*/ 2177476 h 4656265"/>
            <a:gd name="connsiteX2273" fmla="*/ 1442911 w 14332212"/>
            <a:gd name="connsiteY2273" fmla="*/ 2165146 h 4656265"/>
            <a:gd name="connsiteX2274" fmla="*/ 1298008 w 14332212"/>
            <a:gd name="connsiteY2274" fmla="*/ 2082124 h 4656265"/>
            <a:gd name="connsiteX2275" fmla="*/ 1263575 w 14332212"/>
            <a:gd name="connsiteY2275" fmla="*/ 2055409 h 4656265"/>
            <a:gd name="connsiteX2276" fmla="*/ 1193993 w 14332212"/>
            <a:gd name="connsiteY2276" fmla="*/ 1989649 h 4656265"/>
            <a:gd name="connsiteX2277" fmla="*/ 1284378 w 14332212"/>
            <a:gd name="connsiteY2277" fmla="*/ 1940329 h 4656265"/>
            <a:gd name="connsiteX2278" fmla="*/ 1423543 w 14332212"/>
            <a:gd name="connsiteY2278" fmla="*/ 1862651 h 4656265"/>
            <a:gd name="connsiteX2279" fmla="*/ 1487386 w 14332212"/>
            <a:gd name="connsiteY2279" fmla="*/ 1812920 h 4656265"/>
            <a:gd name="connsiteX2280" fmla="*/ 1485951 w 14332212"/>
            <a:gd name="connsiteY2280" fmla="*/ 1814564 h 4656265"/>
            <a:gd name="connsiteX2281" fmla="*/ 1699719 w 14332212"/>
            <a:gd name="connsiteY2281" fmla="*/ 1867583 h 4656265"/>
            <a:gd name="connsiteX2282" fmla="*/ 1671743 w 14332212"/>
            <a:gd name="connsiteY2282" fmla="*/ 1777574 h 4656265"/>
            <a:gd name="connsiteX2283" fmla="*/ 1440041 w 14332212"/>
            <a:gd name="connsiteY2283" fmla="*/ 1640711 h 4656265"/>
            <a:gd name="connsiteX2284" fmla="*/ 1315224 w 14332212"/>
            <a:gd name="connsiteY2284" fmla="*/ 1532207 h 4656265"/>
            <a:gd name="connsiteX2285" fmla="*/ 1468735 w 14332212"/>
            <a:gd name="connsiteY2285" fmla="*/ 1531796 h 4656265"/>
            <a:gd name="connsiteX2286" fmla="*/ 1535448 w 14332212"/>
            <a:gd name="connsiteY2286" fmla="*/ 1518233 h 4656265"/>
            <a:gd name="connsiteX2287" fmla="*/ 1371894 w 14332212"/>
            <a:gd name="connsiteY2287" fmla="*/ 1461515 h 4656265"/>
            <a:gd name="connsiteX2288" fmla="*/ 1525405 w 14332212"/>
            <a:gd name="connsiteY2288" fmla="*/ 1409729 h 4656265"/>
            <a:gd name="connsiteX2289" fmla="*/ 1664570 w 14332212"/>
            <a:gd name="connsiteY2289" fmla="*/ 1386713 h 4656265"/>
            <a:gd name="connsiteX2290" fmla="*/ 1642332 w 14332212"/>
            <a:gd name="connsiteY2290" fmla="*/ 1426991 h 4656265"/>
            <a:gd name="connsiteX2291" fmla="*/ 1780779 w 14332212"/>
            <a:gd name="connsiteY2291" fmla="*/ 1452062 h 4656265"/>
            <a:gd name="connsiteX2292" fmla="*/ 1791539 w 14332212"/>
            <a:gd name="connsiteY2292" fmla="*/ 1319309 h 4656265"/>
            <a:gd name="connsiteX2293" fmla="*/ 1677482 w 14332212"/>
            <a:gd name="connsiteY2293" fmla="*/ 1372328 h 4656265"/>
            <a:gd name="connsiteX2294" fmla="*/ 1641615 w 14332212"/>
            <a:gd name="connsiteY2294" fmla="*/ 1327118 h 4656265"/>
            <a:gd name="connsiteX2295" fmla="*/ 1652375 w 14332212"/>
            <a:gd name="connsiteY2295" fmla="*/ 1279442 h 4656265"/>
            <a:gd name="connsiteX2296" fmla="*/ 1511058 w 14332212"/>
            <a:gd name="connsiteY2296" fmla="*/ 1332461 h 4656265"/>
            <a:gd name="connsiteX2297" fmla="*/ 1560555 w 14332212"/>
            <a:gd name="connsiteY2297" fmla="*/ 1291772 h 4656265"/>
            <a:gd name="connsiteX2298" fmla="*/ 1596422 w 14332212"/>
            <a:gd name="connsiteY2298" fmla="*/ 1250261 h 4656265"/>
            <a:gd name="connsiteX2299" fmla="*/ 1503885 w 14332212"/>
            <a:gd name="connsiteY2299" fmla="*/ 1145456 h 4656265"/>
            <a:gd name="connsiteX2300" fmla="*/ 1455823 w 14332212"/>
            <a:gd name="connsiteY2300" fmla="*/ 1048871 h 4656265"/>
            <a:gd name="connsiteX2301" fmla="*/ 1601443 w 14332212"/>
            <a:gd name="connsiteY2301" fmla="*/ 1116686 h 4656265"/>
            <a:gd name="connsiteX2302" fmla="*/ 1691111 w 14332212"/>
            <a:gd name="connsiteY2302" fmla="*/ 1139702 h 4656265"/>
            <a:gd name="connsiteX2303" fmla="*/ 1964419 w 14332212"/>
            <a:gd name="connsiteY2303" fmla="*/ 1055858 h 4656265"/>
            <a:gd name="connsiteX2304" fmla="*/ 2006742 w 14332212"/>
            <a:gd name="connsiteY2304" fmla="*/ 1036541 h 4656265"/>
            <a:gd name="connsiteX2305" fmla="*/ 1823820 w 14332212"/>
            <a:gd name="connsiteY2305" fmla="*/ 970781 h 4656265"/>
            <a:gd name="connsiteX2306" fmla="*/ 1605747 w 14332212"/>
            <a:gd name="connsiteY2306" fmla="*/ 1008593 h 4656265"/>
            <a:gd name="connsiteX2307" fmla="*/ 1603595 w 14332212"/>
            <a:gd name="connsiteY2307" fmla="*/ 1003661 h 4656265"/>
            <a:gd name="connsiteX2308" fmla="*/ 1688959 w 14332212"/>
            <a:gd name="connsiteY2308" fmla="*/ 961328 h 4656265"/>
            <a:gd name="connsiteX2309" fmla="*/ 1666004 w 14332212"/>
            <a:gd name="connsiteY2309" fmla="*/ 925982 h 4656265"/>
            <a:gd name="connsiteX2310" fmla="*/ 1923530 w 14332212"/>
            <a:gd name="connsiteY2310" fmla="*/ 891869 h 4656265"/>
            <a:gd name="connsiteX2311" fmla="*/ 1955093 w 14332212"/>
            <a:gd name="connsiteY2311" fmla="*/ 874196 h 4656265"/>
            <a:gd name="connsiteX2312" fmla="*/ 1942181 w 14332212"/>
            <a:gd name="connsiteY2312" fmla="*/ 840905 h 4656265"/>
            <a:gd name="connsiteX2313" fmla="*/ 1889815 w 14332212"/>
            <a:gd name="connsiteY2313" fmla="*/ 786242 h 4656265"/>
            <a:gd name="connsiteX2314" fmla="*/ 1900575 w 14332212"/>
            <a:gd name="connsiteY2314" fmla="*/ 771035 h 4656265"/>
            <a:gd name="connsiteX2315" fmla="*/ 1945768 w 14332212"/>
            <a:gd name="connsiteY2315" fmla="*/ 791585 h 4656265"/>
            <a:gd name="connsiteX2316" fmla="*/ 2003155 w 14332212"/>
            <a:gd name="connsiteY2316" fmla="*/ 863099 h 4656265"/>
            <a:gd name="connsiteX2317" fmla="*/ 2073455 w 14332212"/>
            <a:gd name="connsiteY2317" fmla="*/ 865154 h 4656265"/>
            <a:gd name="connsiteX2318" fmla="*/ 2090671 w 14332212"/>
            <a:gd name="connsiteY2318" fmla="*/ 801038 h 4656265"/>
            <a:gd name="connsiteX2319" fmla="*/ 2099997 w 14332212"/>
            <a:gd name="connsiteY2319" fmla="*/ 567591 h 4656265"/>
            <a:gd name="connsiteX2320" fmla="*/ 2105735 w 14332212"/>
            <a:gd name="connsiteY2320" fmla="*/ 432783 h 4656265"/>
            <a:gd name="connsiteX2321" fmla="*/ 2090671 w 14332212"/>
            <a:gd name="connsiteY2321" fmla="*/ 144672 h 4656265"/>
            <a:gd name="connsiteX2322" fmla="*/ 2148059 w 14332212"/>
            <a:gd name="connsiteY2322" fmla="*/ 0 h 46562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  <a:cxn ang="0">
              <a:pos x="connsiteX489" y="connsiteY489"/>
            </a:cxn>
            <a:cxn ang="0">
              <a:pos x="connsiteX490" y="connsiteY490"/>
            </a:cxn>
            <a:cxn ang="0">
              <a:pos x="connsiteX491" y="connsiteY491"/>
            </a:cxn>
            <a:cxn ang="0">
              <a:pos x="connsiteX492" y="connsiteY492"/>
            </a:cxn>
            <a:cxn ang="0">
              <a:pos x="connsiteX493" y="connsiteY493"/>
            </a:cxn>
            <a:cxn ang="0">
              <a:pos x="connsiteX494" y="connsiteY494"/>
            </a:cxn>
            <a:cxn ang="0">
              <a:pos x="connsiteX495" y="connsiteY495"/>
            </a:cxn>
            <a:cxn ang="0">
              <a:pos x="connsiteX496" y="connsiteY496"/>
            </a:cxn>
            <a:cxn ang="0">
              <a:pos x="connsiteX497" y="connsiteY497"/>
            </a:cxn>
            <a:cxn ang="0">
              <a:pos x="connsiteX498" y="connsiteY498"/>
            </a:cxn>
            <a:cxn ang="0">
              <a:pos x="connsiteX499" y="connsiteY499"/>
            </a:cxn>
            <a:cxn ang="0">
              <a:pos x="connsiteX500" y="connsiteY500"/>
            </a:cxn>
            <a:cxn ang="0">
              <a:pos x="connsiteX501" y="connsiteY501"/>
            </a:cxn>
            <a:cxn ang="0">
              <a:pos x="connsiteX502" y="connsiteY502"/>
            </a:cxn>
            <a:cxn ang="0">
              <a:pos x="connsiteX503" y="connsiteY503"/>
            </a:cxn>
            <a:cxn ang="0">
              <a:pos x="connsiteX504" y="connsiteY504"/>
            </a:cxn>
            <a:cxn ang="0">
              <a:pos x="connsiteX505" y="connsiteY505"/>
            </a:cxn>
            <a:cxn ang="0">
              <a:pos x="connsiteX506" y="connsiteY506"/>
            </a:cxn>
            <a:cxn ang="0">
              <a:pos x="connsiteX507" y="connsiteY507"/>
            </a:cxn>
            <a:cxn ang="0">
              <a:pos x="connsiteX508" y="connsiteY508"/>
            </a:cxn>
            <a:cxn ang="0">
              <a:pos x="connsiteX509" y="connsiteY509"/>
            </a:cxn>
            <a:cxn ang="0">
              <a:pos x="connsiteX510" y="connsiteY510"/>
            </a:cxn>
            <a:cxn ang="0">
              <a:pos x="connsiteX511" y="connsiteY511"/>
            </a:cxn>
            <a:cxn ang="0">
              <a:pos x="connsiteX512" y="connsiteY512"/>
            </a:cxn>
            <a:cxn ang="0">
              <a:pos x="connsiteX513" y="connsiteY513"/>
            </a:cxn>
            <a:cxn ang="0">
              <a:pos x="connsiteX514" y="connsiteY514"/>
            </a:cxn>
            <a:cxn ang="0">
              <a:pos x="connsiteX515" y="connsiteY515"/>
            </a:cxn>
            <a:cxn ang="0">
              <a:pos x="connsiteX516" y="connsiteY516"/>
            </a:cxn>
            <a:cxn ang="0">
              <a:pos x="connsiteX517" y="connsiteY517"/>
            </a:cxn>
            <a:cxn ang="0">
              <a:pos x="connsiteX518" y="connsiteY518"/>
            </a:cxn>
            <a:cxn ang="0">
              <a:pos x="connsiteX519" y="connsiteY519"/>
            </a:cxn>
            <a:cxn ang="0">
              <a:pos x="connsiteX520" y="connsiteY520"/>
            </a:cxn>
            <a:cxn ang="0">
              <a:pos x="connsiteX521" y="connsiteY521"/>
            </a:cxn>
            <a:cxn ang="0">
              <a:pos x="connsiteX522" y="connsiteY522"/>
            </a:cxn>
            <a:cxn ang="0">
              <a:pos x="connsiteX523" y="connsiteY523"/>
            </a:cxn>
            <a:cxn ang="0">
              <a:pos x="connsiteX524" y="connsiteY524"/>
            </a:cxn>
            <a:cxn ang="0">
              <a:pos x="connsiteX525" y="connsiteY525"/>
            </a:cxn>
            <a:cxn ang="0">
              <a:pos x="connsiteX526" y="connsiteY526"/>
            </a:cxn>
            <a:cxn ang="0">
              <a:pos x="connsiteX527" y="connsiteY527"/>
            </a:cxn>
            <a:cxn ang="0">
              <a:pos x="connsiteX528" y="connsiteY528"/>
            </a:cxn>
            <a:cxn ang="0">
              <a:pos x="connsiteX529" y="connsiteY529"/>
            </a:cxn>
            <a:cxn ang="0">
              <a:pos x="connsiteX530" y="connsiteY530"/>
            </a:cxn>
            <a:cxn ang="0">
              <a:pos x="connsiteX531" y="connsiteY531"/>
            </a:cxn>
            <a:cxn ang="0">
              <a:pos x="connsiteX532" y="connsiteY532"/>
            </a:cxn>
            <a:cxn ang="0">
              <a:pos x="connsiteX533" y="connsiteY533"/>
            </a:cxn>
            <a:cxn ang="0">
              <a:pos x="connsiteX534" y="connsiteY534"/>
            </a:cxn>
            <a:cxn ang="0">
              <a:pos x="connsiteX535" y="connsiteY535"/>
            </a:cxn>
            <a:cxn ang="0">
              <a:pos x="connsiteX536" y="connsiteY536"/>
            </a:cxn>
            <a:cxn ang="0">
              <a:pos x="connsiteX537" y="connsiteY537"/>
            </a:cxn>
            <a:cxn ang="0">
              <a:pos x="connsiteX538" y="connsiteY538"/>
            </a:cxn>
            <a:cxn ang="0">
              <a:pos x="connsiteX539" y="connsiteY539"/>
            </a:cxn>
            <a:cxn ang="0">
              <a:pos x="connsiteX540" y="connsiteY540"/>
            </a:cxn>
            <a:cxn ang="0">
              <a:pos x="connsiteX541" y="connsiteY541"/>
            </a:cxn>
            <a:cxn ang="0">
              <a:pos x="connsiteX542" y="connsiteY542"/>
            </a:cxn>
            <a:cxn ang="0">
              <a:pos x="connsiteX543" y="connsiteY543"/>
            </a:cxn>
            <a:cxn ang="0">
              <a:pos x="connsiteX544" y="connsiteY544"/>
            </a:cxn>
            <a:cxn ang="0">
              <a:pos x="connsiteX545" y="connsiteY545"/>
            </a:cxn>
            <a:cxn ang="0">
              <a:pos x="connsiteX546" y="connsiteY546"/>
            </a:cxn>
            <a:cxn ang="0">
              <a:pos x="connsiteX547" y="connsiteY547"/>
            </a:cxn>
            <a:cxn ang="0">
              <a:pos x="connsiteX548" y="connsiteY548"/>
            </a:cxn>
            <a:cxn ang="0">
              <a:pos x="connsiteX549" y="connsiteY549"/>
            </a:cxn>
            <a:cxn ang="0">
              <a:pos x="connsiteX550" y="connsiteY550"/>
            </a:cxn>
            <a:cxn ang="0">
              <a:pos x="connsiteX551" y="connsiteY551"/>
            </a:cxn>
            <a:cxn ang="0">
              <a:pos x="connsiteX552" y="connsiteY552"/>
            </a:cxn>
            <a:cxn ang="0">
              <a:pos x="connsiteX553" y="connsiteY553"/>
            </a:cxn>
            <a:cxn ang="0">
              <a:pos x="connsiteX554" y="connsiteY554"/>
            </a:cxn>
            <a:cxn ang="0">
              <a:pos x="connsiteX555" y="connsiteY555"/>
            </a:cxn>
            <a:cxn ang="0">
              <a:pos x="connsiteX556" y="connsiteY556"/>
            </a:cxn>
            <a:cxn ang="0">
              <a:pos x="connsiteX557" y="connsiteY557"/>
            </a:cxn>
            <a:cxn ang="0">
              <a:pos x="connsiteX558" y="connsiteY558"/>
            </a:cxn>
            <a:cxn ang="0">
              <a:pos x="connsiteX559" y="connsiteY559"/>
            </a:cxn>
            <a:cxn ang="0">
              <a:pos x="connsiteX560" y="connsiteY560"/>
            </a:cxn>
            <a:cxn ang="0">
              <a:pos x="connsiteX561" y="connsiteY561"/>
            </a:cxn>
            <a:cxn ang="0">
              <a:pos x="connsiteX562" y="connsiteY562"/>
            </a:cxn>
            <a:cxn ang="0">
              <a:pos x="connsiteX563" y="connsiteY563"/>
            </a:cxn>
            <a:cxn ang="0">
              <a:pos x="connsiteX564" y="connsiteY564"/>
            </a:cxn>
            <a:cxn ang="0">
              <a:pos x="connsiteX565" y="connsiteY565"/>
            </a:cxn>
            <a:cxn ang="0">
              <a:pos x="connsiteX566" y="connsiteY566"/>
            </a:cxn>
            <a:cxn ang="0">
              <a:pos x="connsiteX567" y="connsiteY567"/>
            </a:cxn>
            <a:cxn ang="0">
              <a:pos x="connsiteX568" y="connsiteY568"/>
            </a:cxn>
            <a:cxn ang="0">
              <a:pos x="connsiteX569" y="connsiteY569"/>
            </a:cxn>
            <a:cxn ang="0">
              <a:pos x="connsiteX570" y="connsiteY570"/>
            </a:cxn>
            <a:cxn ang="0">
              <a:pos x="connsiteX571" y="connsiteY571"/>
            </a:cxn>
            <a:cxn ang="0">
              <a:pos x="connsiteX572" y="connsiteY572"/>
            </a:cxn>
            <a:cxn ang="0">
              <a:pos x="connsiteX573" y="connsiteY573"/>
            </a:cxn>
            <a:cxn ang="0">
              <a:pos x="connsiteX574" y="connsiteY574"/>
            </a:cxn>
            <a:cxn ang="0">
              <a:pos x="connsiteX575" y="connsiteY575"/>
            </a:cxn>
            <a:cxn ang="0">
              <a:pos x="connsiteX576" y="connsiteY576"/>
            </a:cxn>
            <a:cxn ang="0">
              <a:pos x="connsiteX577" y="connsiteY577"/>
            </a:cxn>
            <a:cxn ang="0">
              <a:pos x="connsiteX578" y="connsiteY578"/>
            </a:cxn>
            <a:cxn ang="0">
              <a:pos x="connsiteX579" y="connsiteY579"/>
            </a:cxn>
            <a:cxn ang="0">
              <a:pos x="connsiteX580" y="connsiteY580"/>
            </a:cxn>
            <a:cxn ang="0">
              <a:pos x="connsiteX581" y="connsiteY581"/>
            </a:cxn>
            <a:cxn ang="0">
              <a:pos x="connsiteX582" y="connsiteY582"/>
            </a:cxn>
            <a:cxn ang="0">
              <a:pos x="connsiteX583" y="connsiteY583"/>
            </a:cxn>
            <a:cxn ang="0">
              <a:pos x="connsiteX584" y="connsiteY584"/>
            </a:cxn>
            <a:cxn ang="0">
              <a:pos x="connsiteX585" y="connsiteY585"/>
            </a:cxn>
            <a:cxn ang="0">
              <a:pos x="connsiteX586" y="connsiteY586"/>
            </a:cxn>
            <a:cxn ang="0">
              <a:pos x="connsiteX587" y="connsiteY587"/>
            </a:cxn>
            <a:cxn ang="0">
              <a:pos x="connsiteX588" y="connsiteY588"/>
            </a:cxn>
            <a:cxn ang="0">
              <a:pos x="connsiteX589" y="connsiteY589"/>
            </a:cxn>
            <a:cxn ang="0">
              <a:pos x="connsiteX590" y="connsiteY590"/>
            </a:cxn>
            <a:cxn ang="0">
              <a:pos x="connsiteX591" y="connsiteY591"/>
            </a:cxn>
            <a:cxn ang="0">
              <a:pos x="connsiteX592" y="connsiteY592"/>
            </a:cxn>
            <a:cxn ang="0">
              <a:pos x="connsiteX593" y="connsiteY593"/>
            </a:cxn>
            <a:cxn ang="0">
              <a:pos x="connsiteX594" y="connsiteY594"/>
            </a:cxn>
            <a:cxn ang="0">
              <a:pos x="connsiteX595" y="connsiteY595"/>
            </a:cxn>
            <a:cxn ang="0">
              <a:pos x="connsiteX596" y="connsiteY596"/>
            </a:cxn>
            <a:cxn ang="0">
              <a:pos x="connsiteX597" y="connsiteY597"/>
            </a:cxn>
            <a:cxn ang="0">
              <a:pos x="connsiteX598" y="connsiteY598"/>
            </a:cxn>
            <a:cxn ang="0">
              <a:pos x="connsiteX599" y="connsiteY599"/>
            </a:cxn>
            <a:cxn ang="0">
              <a:pos x="connsiteX600" y="connsiteY600"/>
            </a:cxn>
            <a:cxn ang="0">
              <a:pos x="connsiteX601" y="connsiteY601"/>
            </a:cxn>
            <a:cxn ang="0">
              <a:pos x="connsiteX602" y="connsiteY602"/>
            </a:cxn>
            <a:cxn ang="0">
              <a:pos x="connsiteX603" y="connsiteY603"/>
            </a:cxn>
            <a:cxn ang="0">
              <a:pos x="connsiteX604" y="connsiteY604"/>
            </a:cxn>
            <a:cxn ang="0">
              <a:pos x="connsiteX605" y="connsiteY605"/>
            </a:cxn>
            <a:cxn ang="0">
              <a:pos x="connsiteX606" y="connsiteY606"/>
            </a:cxn>
            <a:cxn ang="0">
              <a:pos x="connsiteX607" y="connsiteY607"/>
            </a:cxn>
            <a:cxn ang="0">
              <a:pos x="connsiteX608" y="connsiteY608"/>
            </a:cxn>
            <a:cxn ang="0">
              <a:pos x="connsiteX609" y="connsiteY609"/>
            </a:cxn>
            <a:cxn ang="0">
              <a:pos x="connsiteX610" y="connsiteY610"/>
            </a:cxn>
            <a:cxn ang="0">
              <a:pos x="connsiteX611" y="connsiteY611"/>
            </a:cxn>
            <a:cxn ang="0">
              <a:pos x="connsiteX612" y="connsiteY612"/>
            </a:cxn>
            <a:cxn ang="0">
              <a:pos x="connsiteX613" y="connsiteY613"/>
            </a:cxn>
            <a:cxn ang="0">
              <a:pos x="connsiteX614" y="connsiteY614"/>
            </a:cxn>
            <a:cxn ang="0">
              <a:pos x="connsiteX615" y="connsiteY615"/>
            </a:cxn>
            <a:cxn ang="0">
              <a:pos x="connsiteX616" y="connsiteY616"/>
            </a:cxn>
            <a:cxn ang="0">
              <a:pos x="connsiteX617" y="connsiteY617"/>
            </a:cxn>
            <a:cxn ang="0">
              <a:pos x="connsiteX618" y="connsiteY618"/>
            </a:cxn>
            <a:cxn ang="0">
              <a:pos x="connsiteX619" y="connsiteY619"/>
            </a:cxn>
            <a:cxn ang="0">
              <a:pos x="connsiteX620" y="connsiteY620"/>
            </a:cxn>
            <a:cxn ang="0">
              <a:pos x="connsiteX621" y="connsiteY621"/>
            </a:cxn>
            <a:cxn ang="0">
              <a:pos x="connsiteX622" y="connsiteY622"/>
            </a:cxn>
            <a:cxn ang="0">
              <a:pos x="connsiteX623" y="connsiteY623"/>
            </a:cxn>
            <a:cxn ang="0">
              <a:pos x="connsiteX624" y="connsiteY624"/>
            </a:cxn>
            <a:cxn ang="0">
              <a:pos x="connsiteX625" y="connsiteY625"/>
            </a:cxn>
            <a:cxn ang="0">
              <a:pos x="connsiteX626" y="connsiteY626"/>
            </a:cxn>
            <a:cxn ang="0">
              <a:pos x="connsiteX627" y="connsiteY627"/>
            </a:cxn>
            <a:cxn ang="0">
              <a:pos x="connsiteX628" y="connsiteY628"/>
            </a:cxn>
            <a:cxn ang="0">
              <a:pos x="connsiteX629" y="connsiteY629"/>
            </a:cxn>
            <a:cxn ang="0">
              <a:pos x="connsiteX630" y="connsiteY630"/>
            </a:cxn>
            <a:cxn ang="0">
              <a:pos x="connsiteX631" y="connsiteY631"/>
            </a:cxn>
            <a:cxn ang="0">
              <a:pos x="connsiteX632" y="connsiteY632"/>
            </a:cxn>
            <a:cxn ang="0">
              <a:pos x="connsiteX633" y="connsiteY633"/>
            </a:cxn>
            <a:cxn ang="0">
              <a:pos x="connsiteX634" y="connsiteY634"/>
            </a:cxn>
            <a:cxn ang="0">
              <a:pos x="connsiteX635" y="connsiteY635"/>
            </a:cxn>
            <a:cxn ang="0">
              <a:pos x="connsiteX636" y="connsiteY636"/>
            </a:cxn>
            <a:cxn ang="0">
              <a:pos x="connsiteX637" y="connsiteY637"/>
            </a:cxn>
            <a:cxn ang="0">
              <a:pos x="connsiteX638" y="connsiteY638"/>
            </a:cxn>
            <a:cxn ang="0">
              <a:pos x="connsiteX639" y="connsiteY639"/>
            </a:cxn>
            <a:cxn ang="0">
              <a:pos x="connsiteX640" y="connsiteY640"/>
            </a:cxn>
            <a:cxn ang="0">
              <a:pos x="connsiteX641" y="connsiteY641"/>
            </a:cxn>
            <a:cxn ang="0">
              <a:pos x="connsiteX642" y="connsiteY642"/>
            </a:cxn>
            <a:cxn ang="0">
              <a:pos x="connsiteX643" y="connsiteY643"/>
            </a:cxn>
            <a:cxn ang="0">
              <a:pos x="connsiteX644" y="connsiteY644"/>
            </a:cxn>
            <a:cxn ang="0">
              <a:pos x="connsiteX645" y="connsiteY645"/>
            </a:cxn>
            <a:cxn ang="0">
              <a:pos x="connsiteX646" y="connsiteY646"/>
            </a:cxn>
            <a:cxn ang="0">
              <a:pos x="connsiteX647" y="connsiteY647"/>
            </a:cxn>
            <a:cxn ang="0">
              <a:pos x="connsiteX648" y="connsiteY648"/>
            </a:cxn>
            <a:cxn ang="0">
              <a:pos x="connsiteX649" y="connsiteY649"/>
            </a:cxn>
            <a:cxn ang="0">
              <a:pos x="connsiteX650" y="connsiteY650"/>
            </a:cxn>
            <a:cxn ang="0">
              <a:pos x="connsiteX651" y="connsiteY651"/>
            </a:cxn>
            <a:cxn ang="0">
              <a:pos x="connsiteX652" y="connsiteY652"/>
            </a:cxn>
            <a:cxn ang="0">
              <a:pos x="connsiteX653" y="connsiteY653"/>
            </a:cxn>
            <a:cxn ang="0">
              <a:pos x="connsiteX654" y="connsiteY654"/>
            </a:cxn>
            <a:cxn ang="0">
              <a:pos x="connsiteX655" y="connsiteY655"/>
            </a:cxn>
            <a:cxn ang="0">
              <a:pos x="connsiteX656" y="connsiteY656"/>
            </a:cxn>
            <a:cxn ang="0">
              <a:pos x="connsiteX657" y="connsiteY657"/>
            </a:cxn>
            <a:cxn ang="0">
              <a:pos x="connsiteX658" y="connsiteY658"/>
            </a:cxn>
            <a:cxn ang="0">
              <a:pos x="connsiteX659" y="connsiteY659"/>
            </a:cxn>
            <a:cxn ang="0">
              <a:pos x="connsiteX660" y="connsiteY660"/>
            </a:cxn>
            <a:cxn ang="0">
              <a:pos x="connsiteX661" y="connsiteY661"/>
            </a:cxn>
            <a:cxn ang="0">
              <a:pos x="connsiteX662" y="connsiteY662"/>
            </a:cxn>
            <a:cxn ang="0">
              <a:pos x="connsiteX663" y="connsiteY663"/>
            </a:cxn>
            <a:cxn ang="0">
              <a:pos x="connsiteX664" y="connsiteY664"/>
            </a:cxn>
            <a:cxn ang="0">
              <a:pos x="connsiteX665" y="connsiteY665"/>
            </a:cxn>
            <a:cxn ang="0">
              <a:pos x="connsiteX666" y="connsiteY666"/>
            </a:cxn>
            <a:cxn ang="0">
              <a:pos x="connsiteX667" y="connsiteY667"/>
            </a:cxn>
            <a:cxn ang="0">
              <a:pos x="connsiteX668" y="connsiteY668"/>
            </a:cxn>
            <a:cxn ang="0">
              <a:pos x="connsiteX669" y="connsiteY669"/>
            </a:cxn>
            <a:cxn ang="0">
              <a:pos x="connsiteX670" y="connsiteY670"/>
            </a:cxn>
            <a:cxn ang="0">
              <a:pos x="connsiteX671" y="connsiteY671"/>
            </a:cxn>
            <a:cxn ang="0">
              <a:pos x="connsiteX672" y="connsiteY672"/>
            </a:cxn>
            <a:cxn ang="0">
              <a:pos x="connsiteX673" y="connsiteY673"/>
            </a:cxn>
            <a:cxn ang="0">
              <a:pos x="connsiteX674" y="connsiteY674"/>
            </a:cxn>
            <a:cxn ang="0">
              <a:pos x="connsiteX675" y="connsiteY675"/>
            </a:cxn>
            <a:cxn ang="0">
              <a:pos x="connsiteX676" y="connsiteY676"/>
            </a:cxn>
            <a:cxn ang="0">
              <a:pos x="connsiteX677" y="connsiteY677"/>
            </a:cxn>
            <a:cxn ang="0">
              <a:pos x="connsiteX678" y="connsiteY678"/>
            </a:cxn>
            <a:cxn ang="0">
              <a:pos x="connsiteX679" y="connsiteY679"/>
            </a:cxn>
            <a:cxn ang="0">
              <a:pos x="connsiteX680" y="connsiteY680"/>
            </a:cxn>
            <a:cxn ang="0">
              <a:pos x="connsiteX681" y="connsiteY681"/>
            </a:cxn>
            <a:cxn ang="0">
              <a:pos x="connsiteX682" y="connsiteY682"/>
            </a:cxn>
            <a:cxn ang="0">
              <a:pos x="connsiteX683" y="connsiteY683"/>
            </a:cxn>
            <a:cxn ang="0">
              <a:pos x="connsiteX684" y="connsiteY684"/>
            </a:cxn>
            <a:cxn ang="0">
              <a:pos x="connsiteX685" y="connsiteY685"/>
            </a:cxn>
            <a:cxn ang="0">
              <a:pos x="connsiteX686" y="connsiteY686"/>
            </a:cxn>
            <a:cxn ang="0">
              <a:pos x="connsiteX687" y="connsiteY687"/>
            </a:cxn>
            <a:cxn ang="0">
              <a:pos x="connsiteX688" y="connsiteY688"/>
            </a:cxn>
            <a:cxn ang="0">
              <a:pos x="connsiteX689" y="connsiteY689"/>
            </a:cxn>
            <a:cxn ang="0">
              <a:pos x="connsiteX690" y="connsiteY690"/>
            </a:cxn>
            <a:cxn ang="0">
              <a:pos x="connsiteX691" y="connsiteY691"/>
            </a:cxn>
            <a:cxn ang="0">
              <a:pos x="connsiteX692" y="connsiteY692"/>
            </a:cxn>
            <a:cxn ang="0">
              <a:pos x="connsiteX693" y="connsiteY693"/>
            </a:cxn>
            <a:cxn ang="0">
              <a:pos x="connsiteX694" y="connsiteY694"/>
            </a:cxn>
            <a:cxn ang="0">
              <a:pos x="connsiteX695" y="connsiteY695"/>
            </a:cxn>
            <a:cxn ang="0">
              <a:pos x="connsiteX696" y="connsiteY696"/>
            </a:cxn>
            <a:cxn ang="0">
              <a:pos x="connsiteX697" y="connsiteY697"/>
            </a:cxn>
            <a:cxn ang="0">
              <a:pos x="connsiteX698" y="connsiteY698"/>
            </a:cxn>
            <a:cxn ang="0">
              <a:pos x="connsiteX699" y="connsiteY699"/>
            </a:cxn>
            <a:cxn ang="0">
              <a:pos x="connsiteX700" y="connsiteY700"/>
            </a:cxn>
            <a:cxn ang="0">
              <a:pos x="connsiteX701" y="connsiteY701"/>
            </a:cxn>
            <a:cxn ang="0">
              <a:pos x="connsiteX702" y="connsiteY702"/>
            </a:cxn>
            <a:cxn ang="0">
              <a:pos x="connsiteX703" y="connsiteY703"/>
            </a:cxn>
            <a:cxn ang="0">
              <a:pos x="connsiteX704" y="connsiteY704"/>
            </a:cxn>
            <a:cxn ang="0">
              <a:pos x="connsiteX705" y="connsiteY705"/>
            </a:cxn>
            <a:cxn ang="0">
              <a:pos x="connsiteX706" y="connsiteY706"/>
            </a:cxn>
            <a:cxn ang="0">
              <a:pos x="connsiteX707" y="connsiteY707"/>
            </a:cxn>
            <a:cxn ang="0">
              <a:pos x="connsiteX708" y="connsiteY708"/>
            </a:cxn>
            <a:cxn ang="0">
              <a:pos x="connsiteX709" y="connsiteY709"/>
            </a:cxn>
            <a:cxn ang="0">
              <a:pos x="connsiteX710" y="connsiteY710"/>
            </a:cxn>
            <a:cxn ang="0">
              <a:pos x="connsiteX711" y="connsiteY711"/>
            </a:cxn>
            <a:cxn ang="0">
              <a:pos x="connsiteX712" y="connsiteY712"/>
            </a:cxn>
            <a:cxn ang="0">
              <a:pos x="connsiteX713" y="connsiteY713"/>
            </a:cxn>
            <a:cxn ang="0">
              <a:pos x="connsiteX714" y="connsiteY714"/>
            </a:cxn>
            <a:cxn ang="0">
              <a:pos x="connsiteX715" y="connsiteY715"/>
            </a:cxn>
            <a:cxn ang="0">
              <a:pos x="connsiteX716" y="connsiteY716"/>
            </a:cxn>
            <a:cxn ang="0">
              <a:pos x="connsiteX717" y="connsiteY717"/>
            </a:cxn>
            <a:cxn ang="0">
              <a:pos x="connsiteX718" y="connsiteY718"/>
            </a:cxn>
            <a:cxn ang="0">
              <a:pos x="connsiteX719" y="connsiteY719"/>
            </a:cxn>
            <a:cxn ang="0">
              <a:pos x="connsiteX720" y="connsiteY720"/>
            </a:cxn>
            <a:cxn ang="0">
              <a:pos x="connsiteX721" y="connsiteY721"/>
            </a:cxn>
            <a:cxn ang="0">
              <a:pos x="connsiteX722" y="connsiteY722"/>
            </a:cxn>
            <a:cxn ang="0">
              <a:pos x="connsiteX723" y="connsiteY723"/>
            </a:cxn>
            <a:cxn ang="0">
              <a:pos x="connsiteX724" y="connsiteY724"/>
            </a:cxn>
            <a:cxn ang="0">
              <a:pos x="connsiteX725" y="connsiteY725"/>
            </a:cxn>
            <a:cxn ang="0">
              <a:pos x="connsiteX726" y="connsiteY726"/>
            </a:cxn>
            <a:cxn ang="0">
              <a:pos x="connsiteX727" y="connsiteY727"/>
            </a:cxn>
            <a:cxn ang="0">
              <a:pos x="connsiteX728" y="connsiteY728"/>
            </a:cxn>
            <a:cxn ang="0">
              <a:pos x="connsiteX729" y="connsiteY729"/>
            </a:cxn>
            <a:cxn ang="0">
              <a:pos x="connsiteX730" y="connsiteY730"/>
            </a:cxn>
            <a:cxn ang="0">
              <a:pos x="connsiteX731" y="connsiteY731"/>
            </a:cxn>
            <a:cxn ang="0">
              <a:pos x="connsiteX732" y="connsiteY732"/>
            </a:cxn>
            <a:cxn ang="0">
              <a:pos x="connsiteX733" y="connsiteY733"/>
            </a:cxn>
            <a:cxn ang="0">
              <a:pos x="connsiteX734" y="connsiteY734"/>
            </a:cxn>
            <a:cxn ang="0">
              <a:pos x="connsiteX735" y="connsiteY735"/>
            </a:cxn>
            <a:cxn ang="0">
              <a:pos x="connsiteX736" y="connsiteY736"/>
            </a:cxn>
            <a:cxn ang="0">
              <a:pos x="connsiteX737" y="connsiteY737"/>
            </a:cxn>
            <a:cxn ang="0">
              <a:pos x="connsiteX738" y="connsiteY738"/>
            </a:cxn>
            <a:cxn ang="0">
              <a:pos x="connsiteX739" y="connsiteY739"/>
            </a:cxn>
            <a:cxn ang="0">
              <a:pos x="connsiteX740" y="connsiteY740"/>
            </a:cxn>
            <a:cxn ang="0">
              <a:pos x="connsiteX741" y="connsiteY741"/>
            </a:cxn>
            <a:cxn ang="0">
              <a:pos x="connsiteX742" y="connsiteY742"/>
            </a:cxn>
            <a:cxn ang="0">
              <a:pos x="connsiteX743" y="connsiteY743"/>
            </a:cxn>
            <a:cxn ang="0">
              <a:pos x="connsiteX744" y="connsiteY744"/>
            </a:cxn>
            <a:cxn ang="0">
              <a:pos x="connsiteX745" y="connsiteY745"/>
            </a:cxn>
            <a:cxn ang="0">
              <a:pos x="connsiteX746" y="connsiteY746"/>
            </a:cxn>
            <a:cxn ang="0">
              <a:pos x="connsiteX747" y="connsiteY747"/>
            </a:cxn>
            <a:cxn ang="0">
              <a:pos x="connsiteX748" y="connsiteY748"/>
            </a:cxn>
            <a:cxn ang="0">
              <a:pos x="connsiteX749" y="connsiteY749"/>
            </a:cxn>
            <a:cxn ang="0">
              <a:pos x="connsiteX750" y="connsiteY750"/>
            </a:cxn>
            <a:cxn ang="0">
              <a:pos x="connsiteX751" y="connsiteY751"/>
            </a:cxn>
            <a:cxn ang="0">
              <a:pos x="connsiteX752" y="connsiteY752"/>
            </a:cxn>
            <a:cxn ang="0">
              <a:pos x="connsiteX753" y="connsiteY753"/>
            </a:cxn>
            <a:cxn ang="0">
              <a:pos x="connsiteX754" y="connsiteY754"/>
            </a:cxn>
            <a:cxn ang="0">
              <a:pos x="connsiteX755" y="connsiteY755"/>
            </a:cxn>
            <a:cxn ang="0">
              <a:pos x="connsiteX756" y="connsiteY756"/>
            </a:cxn>
            <a:cxn ang="0">
              <a:pos x="connsiteX757" y="connsiteY757"/>
            </a:cxn>
            <a:cxn ang="0">
              <a:pos x="connsiteX758" y="connsiteY758"/>
            </a:cxn>
            <a:cxn ang="0">
              <a:pos x="connsiteX759" y="connsiteY759"/>
            </a:cxn>
            <a:cxn ang="0">
              <a:pos x="connsiteX760" y="connsiteY760"/>
            </a:cxn>
            <a:cxn ang="0">
              <a:pos x="connsiteX761" y="connsiteY761"/>
            </a:cxn>
            <a:cxn ang="0">
              <a:pos x="connsiteX762" y="connsiteY762"/>
            </a:cxn>
            <a:cxn ang="0">
              <a:pos x="connsiteX763" y="connsiteY763"/>
            </a:cxn>
            <a:cxn ang="0">
              <a:pos x="connsiteX764" y="connsiteY764"/>
            </a:cxn>
            <a:cxn ang="0">
              <a:pos x="connsiteX765" y="connsiteY765"/>
            </a:cxn>
            <a:cxn ang="0">
              <a:pos x="connsiteX766" y="connsiteY766"/>
            </a:cxn>
            <a:cxn ang="0">
              <a:pos x="connsiteX767" y="connsiteY767"/>
            </a:cxn>
            <a:cxn ang="0">
              <a:pos x="connsiteX768" y="connsiteY768"/>
            </a:cxn>
            <a:cxn ang="0">
              <a:pos x="connsiteX769" y="connsiteY769"/>
            </a:cxn>
            <a:cxn ang="0">
              <a:pos x="connsiteX770" y="connsiteY770"/>
            </a:cxn>
            <a:cxn ang="0">
              <a:pos x="connsiteX771" y="connsiteY771"/>
            </a:cxn>
            <a:cxn ang="0">
              <a:pos x="connsiteX772" y="connsiteY772"/>
            </a:cxn>
            <a:cxn ang="0">
              <a:pos x="connsiteX773" y="connsiteY773"/>
            </a:cxn>
            <a:cxn ang="0">
              <a:pos x="connsiteX774" y="connsiteY774"/>
            </a:cxn>
            <a:cxn ang="0">
              <a:pos x="connsiteX775" y="connsiteY775"/>
            </a:cxn>
            <a:cxn ang="0">
              <a:pos x="connsiteX776" y="connsiteY776"/>
            </a:cxn>
            <a:cxn ang="0">
              <a:pos x="connsiteX777" y="connsiteY777"/>
            </a:cxn>
            <a:cxn ang="0">
              <a:pos x="connsiteX778" y="connsiteY778"/>
            </a:cxn>
            <a:cxn ang="0">
              <a:pos x="connsiteX779" y="connsiteY779"/>
            </a:cxn>
            <a:cxn ang="0">
              <a:pos x="connsiteX780" y="connsiteY780"/>
            </a:cxn>
            <a:cxn ang="0">
              <a:pos x="connsiteX781" y="connsiteY781"/>
            </a:cxn>
            <a:cxn ang="0">
              <a:pos x="connsiteX782" y="connsiteY782"/>
            </a:cxn>
            <a:cxn ang="0">
              <a:pos x="connsiteX783" y="connsiteY783"/>
            </a:cxn>
            <a:cxn ang="0">
              <a:pos x="connsiteX784" y="connsiteY784"/>
            </a:cxn>
            <a:cxn ang="0">
              <a:pos x="connsiteX785" y="connsiteY785"/>
            </a:cxn>
            <a:cxn ang="0">
              <a:pos x="connsiteX786" y="connsiteY786"/>
            </a:cxn>
            <a:cxn ang="0">
              <a:pos x="connsiteX787" y="connsiteY787"/>
            </a:cxn>
            <a:cxn ang="0">
              <a:pos x="connsiteX788" y="connsiteY788"/>
            </a:cxn>
            <a:cxn ang="0">
              <a:pos x="connsiteX789" y="connsiteY789"/>
            </a:cxn>
            <a:cxn ang="0">
              <a:pos x="connsiteX790" y="connsiteY790"/>
            </a:cxn>
            <a:cxn ang="0">
              <a:pos x="connsiteX791" y="connsiteY791"/>
            </a:cxn>
            <a:cxn ang="0">
              <a:pos x="connsiteX792" y="connsiteY792"/>
            </a:cxn>
            <a:cxn ang="0">
              <a:pos x="connsiteX793" y="connsiteY793"/>
            </a:cxn>
            <a:cxn ang="0">
              <a:pos x="connsiteX794" y="connsiteY794"/>
            </a:cxn>
            <a:cxn ang="0">
              <a:pos x="connsiteX795" y="connsiteY795"/>
            </a:cxn>
            <a:cxn ang="0">
              <a:pos x="connsiteX796" y="connsiteY796"/>
            </a:cxn>
            <a:cxn ang="0">
              <a:pos x="connsiteX797" y="connsiteY797"/>
            </a:cxn>
            <a:cxn ang="0">
              <a:pos x="connsiteX798" y="connsiteY798"/>
            </a:cxn>
            <a:cxn ang="0">
              <a:pos x="connsiteX799" y="connsiteY799"/>
            </a:cxn>
            <a:cxn ang="0">
              <a:pos x="connsiteX800" y="connsiteY800"/>
            </a:cxn>
            <a:cxn ang="0">
              <a:pos x="connsiteX801" y="connsiteY801"/>
            </a:cxn>
            <a:cxn ang="0">
              <a:pos x="connsiteX802" y="connsiteY802"/>
            </a:cxn>
            <a:cxn ang="0">
              <a:pos x="connsiteX803" y="connsiteY803"/>
            </a:cxn>
            <a:cxn ang="0">
              <a:pos x="connsiteX804" y="connsiteY804"/>
            </a:cxn>
            <a:cxn ang="0">
              <a:pos x="connsiteX805" y="connsiteY805"/>
            </a:cxn>
            <a:cxn ang="0">
              <a:pos x="connsiteX806" y="connsiteY806"/>
            </a:cxn>
            <a:cxn ang="0">
              <a:pos x="connsiteX807" y="connsiteY807"/>
            </a:cxn>
            <a:cxn ang="0">
              <a:pos x="connsiteX808" y="connsiteY808"/>
            </a:cxn>
            <a:cxn ang="0">
              <a:pos x="connsiteX809" y="connsiteY809"/>
            </a:cxn>
            <a:cxn ang="0">
              <a:pos x="connsiteX810" y="connsiteY810"/>
            </a:cxn>
            <a:cxn ang="0">
              <a:pos x="connsiteX811" y="connsiteY811"/>
            </a:cxn>
            <a:cxn ang="0">
              <a:pos x="connsiteX812" y="connsiteY812"/>
            </a:cxn>
            <a:cxn ang="0">
              <a:pos x="connsiteX813" y="connsiteY813"/>
            </a:cxn>
            <a:cxn ang="0">
              <a:pos x="connsiteX814" y="connsiteY814"/>
            </a:cxn>
            <a:cxn ang="0">
              <a:pos x="connsiteX815" y="connsiteY815"/>
            </a:cxn>
            <a:cxn ang="0">
              <a:pos x="connsiteX816" y="connsiteY816"/>
            </a:cxn>
            <a:cxn ang="0">
              <a:pos x="connsiteX817" y="connsiteY817"/>
            </a:cxn>
            <a:cxn ang="0">
              <a:pos x="connsiteX818" y="connsiteY818"/>
            </a:cxn>
            <a:cxn ang="0">
              <a:pos x="connsiteX819" y="connsiteY819"/>
            </a:cxn>
            <a:cxn ang="0">
              <a:pos x="connsiteX820" y="connsiteY820"/>
            </a:cxn>
            <a:cxn ang="0">
              <a:pos x="connsiteX821" y="connsiteY821"/>
            </a:cxn>
            <a:cxn ang="0">
              <a:pos x="connsiteX822" y="connsiteY822"/>
            </a:cxn>
            <a:cxn ang="0">
              <a:pos x="connsiteX823" y="connsiteY823"/>
            </a:cxn>
            <a:cxn ang="0">
              <a:pos x="connsiteX824" y="connsiteY824"/>
            </a:cxn>
            <a:cxn ang="0">
              <a:pos x="connsiteX825" y="connsiteY825"/>
            </a:cxn>
            <a:cxn ang="0">
              <a:pos x="connsiteX826" y="connsiteY826"/>
            </a:cxn>
            <a:cxn ang="0">
              <a:pos x="connsiteX827" y="connsiteY827"/>
            </a:cxn>
            <a:cxn ang="0">
              <a:pos x="connsiteX828" y="connsiteY828"/>
            </a:cxn>
            <a:cxn ang="0">
              <a:pos x="connsiteX829" y="connsiteY829"/>
            </a:cxn>
            <a:cxn ang="0">
              <a:pos x="connsiteX830" y="connsiteY830"/>
            </a:cxn>
            <a:cxn ang="0">
              <a:pos x="connsiteX831" y="connsiteY831"/>
            </a:cxn>
            <a:cxn ang="0">
              <a:pos x="connsiteX832" y="connsiteY832"/>
            </a:cxn>
            <a:cxn ang="0">
              <a:pos x="connsiteX833" y="connsiteY833"/>
            </a:cxn>
            <a:cxn ang="0">
              <a:pos x="connsiteX834" y="connsiteY834"/>
            </a:cxn>
            <a:cxn ang="0">
              <a:pos x="connsiteX835" y="connsiteY835"/>
            </a:cxn>
            <a:cxn ang="0">
              <a:pos x="connsiteX836" y="connsiteY836"/>
            </a:cxn>
            <a:cxn ang="0">
              <a:pos x="connsiteX837" y="connsiteY837"/>
            </a:cxn>
            <a:cxn ang="0">
              <a:pos x="connsiteX838" y="connsiteY838"/>
            </a:cxn>
            <a:cxn ang="0">
              <a:pos x="connsiteX839" y="connsiteY839"/>
            </a:cxn>
            <a:cxn ang="0">
              <a:pos x="connsiteX840" y="connsiteY840"/>
            </a:cxn>
            <a:cxn ang="0">
              <a:pos x="connsiteX841" y="connsiteY841"/>
            </a:cxn>
            <a:cxn ang="0">
              <a:pos x="connsiteX842" y="connsiteY842"/>
            </a:cxn>
            <a:cxn ang="0">
              <a:pos x="connsiteX843" y="connsiteY843"/>
            </a:cxn>
            <a:cxn ang="0">
              <a:pos x="connsiteX844" y="connsiteY844"/>
            </a:cxn>
            <a:cxn ang="0">
              <a:pos x="connsiteX845" y="connsiteY845"/>
            </a:cxn>
            <a:cxn ang="0">
              <a:pos x="connsiteX846" y="connsiteY846"/>
            </a:cxn>
            <a:cxn ang="0">
              <a:pos x="connsiteX847" y="connsiteY847"/>
            </a:cxn>
            <a:cxn ang="0">
              <a:pos x="connsiteX848" y="connsiteY848"/>
            </a:cxn>
            <a:cxn ang="0">
              <a:pos x="connsiteX849" y="connsiteY849"/>
            </a:cxn>
            <a:cxn ang="0">
              <a:pos x="connsiteX850" y="connsiteY850"/>
            </a:cxn>
            <a:cxn ang="0">
              <a:pos x="connsiteX851" y="connsiteY851"/>
            </a:cxn>
            <a:cxn ang="0">
              <a:pos x="connsiteX852" y="connsiteY852"/>
            </a:cxn>
            <a:cxn ang="0">
              <a:pos x="connsiteX853" y="connsiteY853"/>
            </a:cxn>
            <a:cxn ang="0">
              <a:pos x="connsiteX854" y="connsiteY854"/>
            </a:cxn>
            <a:cxn ang="0">
              <a:pos x="connsiteX855" y="connsiteY855"/>
            </a:cxn>
            <a:cxn ang="0">
              <a:pos x="connsiteX856" y="connsiteY856"/>
            </a:cxn>
            <a:cxn ang="0">
              <a:pos x="connsiteX857" y="connsiteY857"/>
            </a:cxn>
            <a:cxn ang="0">
              <a:pos x="connsiteX858" y="connsiteY858"/>
            </a:cxn>
            <a:cxn ang="0">
              <a:pos x="connsiteX859" y="connsiteY859"/>
            </a:cxn>
            <a:cxn ang="0">
              <a:pos x="connsiteX860" y="connsiteY860"/>
            </a:cxn>
            <a:cxn ang="0">
              <a:pos x="connsiteX861" y="connsiteY861"/>
            </a:cxn>
            <a:cxn ang="0">
              <a:pos x="connsiteX862" y="connsiteY862"/>
            </a:cxn>
            <a:cxn ang="0">
              <a:pos x="connsiteX863" y="connsiteY863"/>
            </a:cxn>
            <a:cxn ang="0">
              <a:pos x="connsiteX864" y="connsiteY864"/>
            </a:cxn>
            <a:cxn ang="0">
              <a:pos x="connsiteX865" y="connsiteY865"/>
            </a:cxn>
            <a:cxn ang="0">
              <a:pos x="connsiteX866" y="connsiteY866"/>
            </a:cxn>
            <a:cxn ang="0">
              <a:pos x="connsiteX867" y="connsiteY867"/>
            </a:cxn>
            <a:cxn ang="0">
              <a:pos x="connsiteX868" y="connsiteY868"/>
            </a:cxn>
            <a:cxn ang="0">
              <a:pos x="connsiteX869" y="connsiteY869"/>
            </a:cxn>
            <a:cxn ang="0">
              <a:pos x="connsiteX870" y="connsiteY870"/>
            </a:cxn>
            <a:cxn ang="0">
              <a:pos x="connsiteX871" y="connsiteY871"/>
            </a:cxn>
            <a:cxn ang="0">
              <a:pos x="connsiteX872" y="connsiteY872"/>
            </a:cxn>
            <a:cxn ang="0">
              <a:pos x="connsiteX873" y="connsiteY873"/>
            </a:cxn>
            <a:cxn ang="0">
              <a:pos x="connsiteX874" y="connsiteY874"/>
            </a:cxn>
            <a:cxn ang="0">
              <a:pos x="connsiteX875" y="connsiteY875"/>
            </a:cxn>
            <a:cxn ang="0">
              <a:pos x="connsiteX876" y="connsiteY876"/>
            </a:cxn>
            <a:cxn ang="0">
              <a:pos x="connsiteX877" y="connsiteY877"/>
            </a:cxn>
            <a:cxn ang="0">
              <a:pos x="connsiteX878" y="connsiteY878"/>
            </a:cxn>
            <a:cxn ang="0">
              <a:pos x="connsiteX879" y="connsiteY879"/>
            </a:cxn>
            <a:cxn ang="0">
              <a:pos x="connsiteX880" y="connsiteY880"/>
            </a:cxn>
            <a:cxn ang="0">
              <a:pos x="connsiteX881" y="connsiteY881"/>
            </a:cxn>
            <a:cxn ang="0">
              <a:pos x="connsiteX882" y="connsiteY882"/>
            </a:cxn>
            <a:cxn ang="0">
              <a:pos x="connsiteX883" y="connsiteY883"/>
            </a:cxn>
            <a:cxn ang="0">
              <a:pos x="connsiteX884" y="connsiteY884"/>
            </a:cxn>
            <a:cxn ang="0">
              <a:pos x="connsiteX885" y="connsiteY885"/>
            </a:cxn>
            <a:cxn ang="0">
              <a:pos x="connsiteX886" y="connsiteY886"/>
            </a:cxn>
            <a:cxn ang="0">
              <a:pos x="connsiteX887" y="connsiteY887"/>
            </a:cxn>
            <a:cxn ang="0">
              <a:pos x="connsiteX888" y="connsiteY888"/>
            </a:cxn>
            <a:cxn ang="0">
              <a:pos x="connsiteX889" y="connsiteY889"/>
            </a:cxn>
            <a:cxn ang="0">
              <a:pos x="connsiteX890" y="connsiteY890"/>
            </a:cxn>
            <a:cxn ang="0">
              <a:pos x="connsiteX891" y="connsiteY891"/>
            </a:cxn>
            <a:cxn ang="0">
              <a:pos x="connsiteX892" y="connsiteY892"/>
            </a:cxn>
            <a:cxn ang="0">
              <a:pos x="connsiteX893" y="connsiteY893"/>
            </a:cxn>
            <a:cxn ang="0">
              <a:pos x="connsiteX894" y="connsiteY894"/>
            </a:cxn>
            <a:cxn ang="0">
              <a:pos x="connsiteX895" y="connsiteY895"/>
            </a:cxn>
            <a:cxn ang="0">
              <a:pos x="connsiteX896" y="connsiteY896"/>
            </a:cxn>
            <a:cxn ang="0">
              <a:pos x="connsiteX897" y="connsiteY897"/>
            </a:cxn>
            <a:cxn ang="0">
              <a:pos x="connsiteX898" y="connsiteY898"/>
            </a:cxn>
            <a:cxn ang="0">
              <a:pos x="connsiteX899" y="connsiteY899"/>
            </a:cxn>
            <a:cxn ang="0">
              <a:pos x="connsiteX900" y="connsiteY900"/>
            </a:cxn>
            <a:cxn ang="0">
              <a:pos x="connsiteX901" y="connsiteY901"/>
            </a:cxn>
            <a:cxn ang="0">
              <a:pos x="connsiteX902" y="connsiteY902"/>
            </a:cxn>
            <a:cxn ang="0">
              <a:pos x="connsiteX903" y="connsiteY903"/>
            </a:cxn>
            <a:cxn ang="0">
              <a:pos x="connsiteX904" y="connsiteY904"/>
            </a:cxn>
            <a:cxn ang="0">
              <a:pos x="connsiteX905" y="connsiteY905"/>
            </a:cxn>
            <a:cxn ang="0">
              <a:pos x="connsiteX906" y="connsiteY906"/>
            </a:cxn>
            <a:cxn ang="0">
              <a:pos x="connsiteX907" y="connsiteY907"/>
            </a:cxn>
            <a:cxn ang="0">
              <a:pos x="connsiteX908" y="connsiteY908"/>
            </a:cxn>
            <a:cxn ang="0">
              <a:pos x="connsiteX909" y="connsiteY909"/>
            </a:cxn>
            <a:cxn ang="0">
              <a:pos x="connsiteX910" y="connsiteY910"/>
            </a:cxn>
            <a:cxn ang="0">
              <a:pos x="connsiteX911" y="connsiteY911"/>
            </a:cxn>
            <a:cxn ang="0">
              <a:pos x="connsiteX912" y="connsiteY912"/>
            </a:cxn>
            <a:cxn ang="0">
              <a:pos x="connsiteX913" y="connsiteY913"/>
            </a:cxn>
            <a:cxn ang="0">
              <a:pos x="connsiteX914" y="connsiteY914"/>
            </a:cxn>
            <a:cxn ang="0">
              <a:pos x="connsiteX915" y="connsiteY915"/>
            </a:cxn>
            <a:cxn ang="0">
              <a:pos x="connsiteX916" y="connsiteY916"/>
            </a:cxn>
            <a:cxn ang="0">
              <a:pos x="connsiteX917" y="connsiteY917"/>
            </a:cxn>
            <a:cxn ang="0">
              <a:pos x="connsiteX918" y="connsiteY918"/>
            </a:cxn>
            <a:cxn ang="0">
              <a:pos x="connsiteX919" y="connsiteY919"/>
            </a:cxn>
            <a:cxn ang="0">
              <a:pos x="connsiteX920" y="connsiteY920"/>
            </a:cxn>
            <a:cxn ang="0">
              <a:pos x="connsiteX921" y="connsiteY921"/>
            </a:cxn>
            <a:cxn ang="0">
              <a:pos x="connsiteX922" y="connsiteY922"/>
            </a:cxn>
            <a:cxn ang="0">
              <a:pos x="connsiteX923" y="connsiteY923"/>
            </a:cxn>
            <a:cxn ang="0">
              <a:pos x="connsiteX924" y="connsiteY924"/>
            </a:cxn>
            <a:cxn ang="0">
              <a:pos x="connsiteX925" y="connsiteY925"/>
            </a:cxn>
            <a:cxn ang="0">
              <a:pos x="connsiteX926" y="connsiteY926"/>
            </a:cxn>
            <a:cxn ang="0">
              <a:pos x="connsiteX927" y="connsiteY927"/>
            </a:cxn>
            <a:cxn ang="0">
              <a:pos x="connsiteX928" y="connsiteY928"/>
            </a:cxn>
            <a:cxn ang="0">
              <a:pos x="connsiteX929" y="connsiteY929"/>
            </a:cxn>
            <a:cxn ang="0">
              <a:pos x="connsiteX930" y="connsiteY930"/>
            </a:cxn>
            <a:cxn ang="0">
              <a:pos x="connsiteX931" y="connsiteY931"/>
            </a:cxn>
            <a:cxn ang="0">
              <a:pos x="connsiteX932" y="connsiteY932"/>
            </a:cxn>
            <a:cxn ang="0">
              <a:pos x="connsiteX933" y="connsiteY933"/>
            </a:cxn>
            <a:cxn ang="0">
              <a:pos x="connsiteX934" y="connsiteY934"/>
            </a:cxn>
            <a:cxn ang="0">
              <a:pos x="connsiteX935" y="connsiteY935"/>
            </a:cxn>
            <a:cxn ang="0">
              <a:pos x="connsiteX936" y="connsiteY936"/>
            </a:cxn>
            <a:cxn ang="0">
              <a:pos x="connsiteX937" y="connsiteY937"/>
            </a:cxn>
            <a:cxn ang="0">
              <a:pos x="connsiteX938" y="connsiteY938"/>
            </a:cxn>
            <a:cxn ang="0">
              <a:pos x="connsiteX939" y="connsiteY939"/>
            </a:cxn>
            <a:cxn ang="0">
              <a:pos x="connsiteX940" y="connsiteY940"/>
            </a:cxn>
            <a:cxn ang="0">
              <a:pos x="connsiteX941" y="connsiteY941"/>
            </a:cxn>
            <a:cxn ang="0">
              <a:pos x="connsiteX942" y="connsiteY942"/>
            </a:cxn>
            <a:cxn ang="0">
              <a:pos x="connsiteX943" y="connsiteY943"/>
            </a:cxn>
            <a:cxn ang="0">
              <a:pos x="connsiteX944" y="connsiteY944"/>
            </a:cxn>
            <a:cxn ang="0">
              <a:pos x="connsiteX945" y="connsiteY945"/>
            </a:cxn>
            <a:cxn ang="0">
              <a:pos x="connsiteX946" y="connsiteY946"/>
            </a:cxn>
            <a:cxn ang="0">
              <a:pos x="connsiteX947" y="connsiteY947"/>
            </a:cxn>
            <a:cxn ang="0">
              <a:pos x="connsiteX948" y="connsiteY948"/>
            </a:cxn>
            <a:cxn ang="0">
              <a:pos x="connsiteX949" y="connsiteY949"/>
            </a:cxn>
            <a:cxn ang="0">
              <a:pos x="connsiteX950" y="connsiteY950"/>
            </a:cxn>
            <a:cxn ang="0">
              <a:pos x="connsiteX951" y="connsiteY951"/>
            </a:cxn>
            <a:cxn ang="0">
              <a:pos x="connsiteX952" y="connsiteY952"/>
            </a:cxn>
            <a:cxn ang="0">
              <a:pos x="connsiteX953" y="connsiteY953"/>
            </a:cxn>
            <a:cxn ang="0">
              <a:pos x="connsiteX954" y="connsiteY954"/>
            </a:cxn>
            <a:cxn ang="0">
              <a:pos x="connsiteX955" y="connsiteY955"/>
            </a:cxn>
            <a:cxn ang="0">
              <a:pos x="connsiteX956" y="connsiteY956"/>
            </a:cxn>
            <a:cxn ang="0">
              <a:pos x="connsiteX957" y="connsiteY957"/>
            </a:cxn>
            <a:cxn ang="0">
              <a:pos x="connsiteX958" y="connsiteY958"/>
            </a:cxn>
            <a:cxn ang="0">
              <a:pos x="connsiteX959" y="connsiteY959"/>
            </a:cxn>
            <a:cxn ang="0">
              <a:pos x="connsiteX960" y="connsiteY960"/>
            </a:cxn>
            <a:cxn ang="0">
              <a:pos x="connsiteX961" y="connsiteY961"/>
            </a:cxn>
            <a:cxn ang="0">
              <a:pos x="connsiteX962" y="connsiteY962"/>
            </a:cxn>
            <a:cxn ang="0">
              <a:pos x="connsiteX963" y="connsiteY963"/>
            </a:cxn>
            <a:cxn ang="0">
              <a:pos x="connsiteX964" y="connsiteY964"/>
            </a:cxn>
            <a:cxn ang="0">
              <a:pos x="connsiteX965" y="connsiteY965"/>
            </a:cxn>
            <a:cxn ang="0">
              <a:pos x="connsiteX966" y="connsiteY966"/>
            </a:cxn>
            <a:cxn ang="0">
              <a:pos x="connsiteX967" y="connsiteY967"/>
            </a:cxn>
            <a:cxn ang="0">
              <a:pos x="connsiteX968" y="connsiteY968"/>
            </a:cxn>
            <a:cxn ang="0">
              <a:pos x="connsiteX969" y="connsiteY969"/>
            </a:cxn>
            <a:cxn ang="0">
              <a:pos x="connsiteX970" y="connsiteY970"/>
            </a:cxn>
            <a:cxn ang="0">
              <a:pos x="connsiteX971" y="connsiteY971"/>
            </a:cxn>
            <a:cxn ang="0">
              <a:pos x="connsiteX972" y="connsiteY972"/>
            </a:cxn>
            <a:cxn ang="0">
              <a:pos x="connsiteX973" y="connsiteY973"/>
            </a:cxn>
            <a:cxn ang="0">
              <a:pos x="connsiteX974" y="connsiteY974"/>
            </a:cxn>
            <a:cxn ang="0">
              <a:pos x="connsiteX975" y="connsiteY975"/>
            </a:cxn>
            <a:cxn ang="0">
              <a:pos x="connsiteX976" y="connsiteY976"/>
            </a:cxn>
            <a:cxn ang="0">
              <a:pos x="connsiteX977" y="connsiteY977"/>
            </a:cxn>
            <a:cxn ang="0">
              <a:pos x="connsiteX978" y="connsiteY978"/>
            </a:cxn>
            <a:cxn ang="0">
              <a:pos x="connsiteX979" y="connsiteY979"/>
            </a:cxn>
            <a:cxn ang="0">
              <a:pos x="connsiteX980" y="connsiteY980"/>
            </a:cxn>
            <a:cxn ang="0">
              <a:pos x="connsiteX981" y="connsiteY981"/>
            </a:cxn>
            <a:cxn ang="0">
              <a:pos x="connsiteX982" y="connsiteY982"/>
            </a:cxn>
            <a:cxn ang="0">
              <a:pos x="connsiteX983" y="connsiteY983"/>
            </a:cxn>
            <a:cxn ang="0">
              <a:pos x="connsiteX984" y="connsiteY984"/>
            </a:cxn>
            <a:cxn ang="0">
              <a:pos x="connsiteX985" y="connsiteY985"/>
            </a:cxn>
            <a:cxn ang="0">
              <a:pos x="connsiteX986" y="connsiteY986"/>
            </a:cxn>
            <a:cxn ang="0">
              <a:pos x="connsiteX987" y="connsiteY987"/>
            </a:cxn>
            <a:cxn ang="0">
              <a:pos x="connsiteX988" y="connsiteY988"/>
            </a:cxn>
            <a:cxn ang="0">
              <a:pos x="connsiteX989" y="connsiteY989"/>
            </a:cxn>
            <a:cxn ang="0">
              <a:pos x="connsiteX990" y="connsiteY990"/>
            </a:cxn>
            <a:cxn ang="0">
              <a:pos x="connsiteX991" y="connsiteY991"/>
            </a:cxn>
            <a:cxn ang="0">
              <a:pos x="connsiteX992" y="connsiteY992"/>
            </a:cxn>
            <a:cxn ang="0">
              <a:pos x="connsiteX993" y="connsiteY993"/>
            </a:cxn>
            <a:cxn ang="0">
              <a:pos x="connsiteX994" y="connsiteY994"/>
            </a:cxn>
            <a:cxn ang="0">
              <a:pos x="connsiteX995" y="connsiteY995"/>
            </a:cxn>
            <a:cxn ang="0">
              <a:pos x="connsiteX996" y="connsiteY996"/>
            </a:cxn>
            <a:cxn ang="0">
              <a:pos x="connsiteX997" y="connsiteY997"/>
            </a:cxn>
            <a:cxn ang="0">
              <a:pos x="connsiteX998" y="connsiteY998"/>
            </a:cxn>
            <a:cxn ang="0">
              <a:pos x="connsiteX999" y="connsiteY999"/>
            </a:cxn>
            <a:cxn ang="0">
              <a:pos x="connsiteX1000" y="connsiteY1000"/>
            </a:cxn>
            <a:cxn ang="0">
              <a:pos x="connsiteX1001" y="connsiteY1001"/>
            </a:cxn>
            <a:cxn ang="0">
              <a:pos x="connsiteX1002" y="connsiteY1002"/>
            </a:cxn>
            <a:cxn ang="0">
              <a:pos x="connsiteX1003" y="connsiteY1003"/>
            </a:cxn>
            <a:cxn ang="0">
              <a:pos x="connsiteX1004" y="connsiteY1004"/>
            </a:cxn>
            <a:cxn ang="0">
              <a:pos x="connsiteX1005" y="connsiteY1005"/>
            </a:cxn>
            <a:cxn ang="0">
              <a:pos x="connsiteX1006" y="connsiteY1006"/>
            </a:cxn>
            <a:cxn ang="0">
              <a:pos x="connsiteX1007" y="connsiteY1007"/>
            </a:cxn>
            <a:cxn ang="0">
              <a:pos x="connsiteX1008" y="connsiteY1008"/>
            </a:cxn>
            <a:cxn ang="0">
              <a:pos x="connsiteX1009" y="connsiteY1009"/>
            </a:cxn>
            <a:cxn ang="0">
              <a:pos x="connsiteX1010" y="connsiteY1010"/>
            </a:cxn>
            <a:cxn ang="0">
              <a:pos x="connsiteX1011" y="connsiteY1011"/>
            </a:cxn>
            <a:cxn ang="0">
              <a:pos x="connsiteX1012" y="connsiteY1012"/>
            </a:cxn>
            <a:cxn ang="0">
              <a:pos x="connsiteX1013" y="connsiteY1013"/>
            </a:cxn>
            <a:cxn ang="0">
              <a:pos x="connsiteX1014" y="connsiteY1014"/>
            </a:cxn>
            <a:cxn ang="0">
              <a:pos x="connsiteX1015" y="connsiteY1015"/>
            </a:cxn>
            <a:cxn ang="0">
              <a:pos x="connsiteX1016" y="connsiteY1016"/>
            </a:cxn>
            <a:cxn ang="0">
              <a:pos x="connsiteX1017" y="connsiteY1017"/>
            </a:cxn>
            <a:cxn ang="0">
              <a:pos x="connsiteX1018" y="connsiteY1018"/>
            </a:cxn>
            <a:cxn ang="0">
              <a:pos x="connsiteX1019" y="connsiteY1019"/>
            </a:cxn>
            <a:cxn ang="0">
              <a:pos x="connsiteX1020" y="connsiteY1020"/>
            </a:cxn>
            <a:cxn ang="0">
              <a:pos x="connsiteX1021" y="connsiteY1021"/>
            </a:cxn>
            <a:cxn ang="0">
              <a:pos x="connsiteX1022" y="connsiteY1022"/>
            </a:cxn>
            <a:cxn ang="0">
              <a:pos x="connsiteX1023" y="connsiteY1023"/>
            </a:cxn>
            <a:cxn ang="0">
              <a:pos x="connsiteX1024" y="connsiteY1024"/>
            </a:cxn>
            <a:cxn ang="0">
              <a:pos x="connsiteX1025" y="connsiteY1025"/>
            </a:cxn>
            <a:cxn ang="0">
              <a:pos x="connsiteX1026" y="connsiteY1026"/>
            </a:cxn>
            <a:cxn ang="0">
              <a:pos x="connsiteX1027" y="connsiteY1027"/>
            </a:cxn>
            <a:cxn ang="0">
              <a:pos x="connsiteX1028" y="connsiteY1028"/>
            </a:cxn>
            <a:cxn ang="0">
              <a:pos x="connsiteX1029" y="connsiteY1029"/>
            </a:cxn>
            <a:cxn ang="0">
              <a:pos x="connsiteX1030" y="connsiteY1030"/>
            </a:cxn>
            <a:cxn ang="0">
              <a:pos x="connsiteX1031" y="connsiteY1031"/>
            </a:cxn>
            <a:cxn ang="0">
              <a:pos x="connsiteX1032" y="connsiteY1032"/>
            </a:cxn>
            <a:cxn ang="0">
              <a:pos x="connsiteX1033" y="connsiteY1033"/>
            </a:cxn>
            <a:cxn ang="0">
              <a:pos x="connsiteX1034" y="connsiteY1034"/>
            </a:cxn>
            <a:cxn ang="0">
              <a:pos x="connsiteX1035" y="connsiteY1035"/>
            </a:cxn>
            <a:cxn ang="0">
              <a:pos x="connsiteX1036" y="connsiteY1036"/>
            </a:cxn>
            <a:cxn ang="0">
              <a:pos x="connsiteX1037" y="connsiteY1037"/>
            </a:cxn>
            <a:cxn ang="0">
              <a:pos x="connsiteX1038" y="connsiteY1038"/>
            </a:cxn>
            <a:cxn ang="0">
              <a:pos x="connsiteX1039" y="connsiteY1039"/>
            </a:cxn>
            <a:cxn ang="0">
              <a:pos x="connsiteX1040" y="connsiteY1040"/>
            </a:cxn>
            <a:cxn ang="0">
              <a:pos x="connsiteX1041" y="connsiteY1041"/>
            </a:cxn>
            <a:cxn ang="0">
              <a:pos x="connsiteX1042" y="connsiteY1042"/>
            </a:cxn>
            <a:cxn ang="0">
              <a:pos x="connsiteX1043" y="connsiteY1043"/>
            </a:cxn>
            <a:cxn ang="0">
              <a:pos x="connsiteX1044" y="connsiteY1044"/>
            </a:cxn>
            <a:cxn ang="0">
              <a:pos x="connsiteX1045" y="connsiteY1045"/>
            </a:cxn>
            <a:cxn ang="0">
              <a:pos x="connsiteX1046" y="connsiteY1046"/>
            </a:cxn>
            <a:cxn ang="0">
              <a:pos x="connsiteX1047" y="connsiteY1047"/>
            </a:cxn>
            <a:cxn ang="0">
              <a:pos x="connsiteX1048" y="connsiteY1048"/>
            </a:cxn>
            <a:cxn ang="0">
              <a:pos x="connsiteX1049" y="connsiteY1049"/>
            </a:cxn>
            <a:cxn ang="0">
              <a:pos x="connsiteX1050" y="connsiteY1050"/>
            </a:cxn>
            <a:cxn ang="0">
              <a:pos x="connsiteX1051" y="connsiteY1051"/>
            </a:cxn>
            <a:cxn ang="0">
              <a:pos x="connsiteX1052" y="connsiteY1052"/>
            </a:cxn>
            <a:cxn ang="0">
              <a:pos x="connsiteX1053" y="connsiteY1053"/>
            </a:cxn>
            <a:cxn ang="0">
              <a:pos x="connsiteX1054" y="connsiteY1054"/>
            </a:cxn>
            <a:cxn ang="0">
              <a:pos x="connsiteX1055" y="connsiteY1055"/>
            </a:cxn>
            <a:cxn ang="0">
              <a:pos x="connsiteX1056" y="connsiteY1056"/>
            </a:cxn>
            <a:cxn ang="0">
              <a:pos x="connsiteX1057" y="connsiteY1057"/>
            </a:cxn>
            <a:cxn ang="0">
              <a:pos x="connsiteX1058" y="connsiteY1058"/>
            </a:cxn>
            <a:cxn ang="0">
              <a:pos x="connsiteX1059" y="connsiteY1059"/>
            </a:cxn>
            <a:cxn ang="0">
              <a:pos x="connsiteX1060" y="connsiteY1060"/>
            </a:cxn>
            <a:cxn ang="0">
              <a:pos x="connsiteX1061" y="connsiteY1061"/>
            </a:cxn>
            <a:cxn ang="0">
              <a:pos x="connsiteX1062" y="connsiteY1062"/>
            </a:cxn>
            <a:cxn ang="0">
              <a:pos x="connsiteX1063" y="connsiteY1063"/>
            </a:cxn>
            <a:cxn ang="0">
              <a:pos x="connsiteX1064" y="connsiteY1064"/>
            </a:cxn>
            <a:cxn ang="0">
              <a:pos x="connsiteX1065" y="connsiteY1065"/>
            </a:cxn>
            <a:cxn ang="0">
              <a:pos x="connsiteX1066" y="connsiteY1066"/>
            </a:cxn>
            <a:cxn ang="0">
              <a:pos x="connsiteX1067" y="connsiteY1067"/>
            </a:cxn>
            <a:cxn ang="0">
              <a:pos x="connsiteX1068" y="connsiteY1068"/>
            </a:cxn>
            <a:cxn ang="0">
              <a:pos x="connsiteX1069" y="connsiteY1069"/>
            </a:cxn>
            <a:cxn ang="0">
              <a:pos x="connsiteX1070" y="connsiteY1070"/>
            </a:cxn>
            <a:cxn ang="0">
              <a:pos x="connsiteX1071" y="connsiteY1071"/>
            </a:cxn>
            <a:cxn ang="0">
              <a:pos x="connsiteX1072" y="connsiteY1072"/>
            </a:cxn>
            <a:cxn ang="0">
              <a:pos x="connsiteX1073" y="connsiteY1073"/>
            </a:cxn>
            <a:cxn ang="0">
              <a:pos x="connsiteX1074" y="connsiteY1074"/>
            </a:cxn>
            <a:cxn ang="0">
              <a:pos x="connsiteX1075" y="connsiteY1075"/>
            </a:cxn>
            <a:cxn ang="0">
              <a:pos x="connsiteX1076" y="connsiteY1076"/>
            </a:cxn>
            <a:cxn ang="0">
              <a:pos x="connsiteX1077" y="connsiteY1077"/>
            </a:cxn>
            <a:cxn ang="0">
              <a:pos x="connsiteX1078" y="connsiteY1078"/>
            </a:cxn>
            <a:cxn ang="0">
              <a:pos x="connsiteX1079" y="connsiteY1079"/>
            </a:cxn>
            <a:cxn ang="0">
              <a:pos x="connsiteX1080" y="connsiteY1080"/>
            </a:cxn>
            <a:cxn ang="0">
              <a:pos x="connsiteX1081" y="connsiteY1081"/>
            </a:cxn>
            <a:cxn ang="0">
              <a:pos x="connsiteX1082" y="connsiteY1082"/>
            </a:cxn>
            <a:cxn ang="0">
              <a:pos x="connsiteX1083" y="connsiteY1083"/>
            </a:cxn>
            <a:cxn ang="0">
              <a:pos x="connsiteX1084" y="connsiteY1084"/>
            </a:cxn>
            <a:cxn ang="0">
              <a:pos x="connsiteX1085" y="connsiteY1085"/>
            </a:cxn>
            <a:cxn ang="0">
              <a:pos x="connsiteX1086" y="connsiteY1086"/>
            </a:cxn>
            <a:cxn ang="0">
              <a:pos x="connsiteX1087" y="connsiteY1087"/>
            </a:cxn>
            <a:cxn ang="0">
              <a:pos x="connsiteX1088" y="connsiteY1088"/>
            </a:cxn>
            <a:cxn ang="0">
              <a:pos x="connsiteX1089" y="connsiteY1089"/>
            </a:cxn>
            <a:cxn ang="0">
              <a:pos x="connsiteX1090" y="connsiteY1090"/>
            </a:cxn>
            <a:cxn ang="0">
              <a:pos x="connsiteX1091" y="connsiteY1091"/>
            </a:cxn>
            <a:cxn ang="0">
              <a:pos x="connsiteX1092" y="connsiteY1092"/>
            </a:cxn>
            <a:cxn ang="0">
              <a:pos x="connsiteX1093" y="connsiteY1093"/>
            </a:cxn>
            <a:cxn ang="0">
              <a:pos x="connsiteX1094" y="connsiteY1094"/>
            </a:cxn>
            <a:cxn ang="0">
              <a:pos x="connsiteX1095" y="connsiteY1095"/>
            </a:cxn>
            <a:cxn ang="0">
              <a:pos x="connsiteX1096" y="connsiteY1096"/>
            </a:cxn>
            <a:cxn ang="0">
              <a:pos x="connsiteX1097" y="connsiteY1097"/>
            </a:cxn>
            <a:cxn ang="0">
              <a:pos x="connsiteX1098" y="connsiteY1098"/>
            </a:cxn>
            <a:cxn ang="0">
              <a:pos x="connsiteX1099" y="connsiteY1099"/>
            </a:cxn>
            <a:cxn ang="0">
              <a:pos x="connsiteX1100" y="connsiteY1100"/>
            </a:cxn>
            <a:cxn ang="0">
              <a:pos x="connsiteX1101" y="connsiteY1101"/>
            </a:cxn>
            <a:cxn ang="0">
              <a:pos x="connsiteX1102" y="connsiteY1102"/>
            </a:cxn>
            <a:cxn ang="0">
              <a:pos x="connsiteX1103" y="connsiteY1103"/>
            </a:cxn>
            <a:cxn ang="0">
              <a:pos x="connsiteX1104" y="connsiteY1104"/>
            </a:cxn>
            <a:cxn ang="0">
              <a:pos x="connsiteX1105" y="connsiteY1105"/>
            </a:cxn>
            <a:cxn ang="0">
              <a:pos x="connsiteX1106" y="connsiteY1106"/>
            </a:cxn>
            <a:cxn ang="0">
              <a:pos x="connsiteX1107" y="connsiteY1107"/>
            </a:cxn>
            <a:cxn ang="0">
              <a:pos x="connsiteX1108" y="connsiteY1108"/>
            </a:cxn>
            <a:cxn ang="0">
              <a:pos x="connsiteX1109" y="connsiteY1109"/>
            </a:cxn>
            <a:cxn ang="0">
              <a:pos x="connsiteX1110" y="connsiteY1110"/>
            </a:cxn>
            <a:cxn ang="0">
              <a:pos x="connsiteX1111" y="connsiteY1111"/>
            </a:cxn>
            <a:cxn ang="0">
              <a:pos x="connsiteX1112" y="connsiteY1112"/>
            </a:cxn>
            <a:cxn ang="0">
              <a:pos x="connsiteX1113" y="connsiteY1113"/>
            </a:cxn>
            <a:cxn ang="0">
              <a:pos x="connsiteX1114" y="connsiteY1114"/>
            </a:cxn>
            <a:cxn ang="0">
              <a:pos x="connsiteX1115" y="connsiteY1115"/>
            </a:cxn>
            <a:cxn ang="0">
              <a:pos x="connsiteX1116" y="connsiteY1116"/>
            </a:cxn>
            <a:cxn ang="0">
              <a:pos x="connsiteX1117" y="connsiteY1117"/>
            </a:cxn>
            <a:cxn ang="0">
              <a:pos x="connsiteX1118" y="connsiteY1118"/>
            </a:cxn>
            <a:cxn ang="0">
              <a:pos x="connsiteX1119" y="connsiteY1119"/>
            </a:cxn>
            <a:cxn ang="0">
              <a:pos x="connsiteX1120" y="connsiteY1120"/>
            </a:cxn>
            <a:cxn ang="0">
              <a:pos x="connsiteX1121" y="connsiteY1121"/>
            </a:cxn>
            <a:cxn ang="0">
              <a:pos x="connsiteX1122" y="connsiteY1122"/>
            </a:cxn>
            <a:cxn ang="0">
              <a:pos x="connsiteX1123" y="connsiteY1123"/>
            </a:cxn>
            <a:cxn ang="0">
              <a:pos x="connsiteX1124" y="connsiteY1124"/>
            </a:cxn>
            <a:cxn ang="0">
              <a:pos x="connsiteX1125" y="connsiteY1125"/>
            </a:cxn>
            <a:cxn ang="0">
              <a:pos x="connsiteX1126" y="connsiteY1126"/>
            </a:cxn>
            <a:cxn ang="0">
              <a:pos x="connsiteX1127" y="connsiteY1127"/>
            </a:cxn>
            <a:cxn ang="0">
              <a:pos x="connsiteX1128" y="connsiteY1128"/>
            </a:cxn>
            <a:cxn ang="0">
              <a:pos x="connsiteX1129" y="connsiteY1129"/>
            </a:cxn>
            <a:cxn ang="0">
              <a:pos x="connsiteX1130" y="connsiteY1130"/>
            </a:cxn>
            <a:cxn ang="0">
              <a:pos x="connsiteX1131" y="connsiteY1131"/>
            </a:cxn>
            <a:cxn ang="0">
              <a:pos x="connsiteX1132" y="connsiteY1132"/>
            </a:cxn>
            <a:cxn ang="0">
              <a:pos x="connsiteX1133" y="connsiteY1133"/>
            </a:cxn>
            <a:cxn ang="0">
              <a:pos x="connsiteX1134" y="connsiteY1134"/>
            </a:cxn>
            <a:cxn ang="0">
              <a:pos x="connsiteX1135" y="connsiteY1135"/>
            </a:cxn>
            <a:cxn ang="0">
              <a:pos x="connsiteX1136" y="connsiteY1136"/>
            </a:cxn>
            <a:cxn ang="0">
              <a:pos x="connsiteX1137" y="connsiteY1137"/>
            </a:cxn>
            <a:cxn ang="0">
              <a:pos x="connsiteX1138" y="connsiteY1138"/>
            </a:cxn>
            <a:cxn ang="0">
              <a:pos x="connsiteX1139" y="connsiteY1139"/>
            </a:cxn>
            <a:cxn ang="0">
              <a:pos x="connsiteX1140" y="connsiteY1140"/>
            </a:cxn>
            <a:cxn ang="0">
              <a:pos x="connsiteX1141" y="connsiteY1141"/>
            </a:cxn>
            <a:cxn ang="0">
              <a:pos x="connsiteX1142" y="connsiteY1142"/>
            </a:cxn>
            <a:cxn ang="0">
              <a:pos x="connsiteX1143" y="connsiteY1143"/>
            </a:cxn>
            <a:cxn ang="0">
              <a:pos x="connsiteX1144" y="connsiteY1144"/>
            </a:cxn>
            <a:cxn ang="0">
              <a:pos x="connsiteX1145" y="connsiteY1145"/>
            </a:cxn>
            <a:cxn ang="0">
              <a:pos x="connsiteX1146" y="connsiteY1146"/>
            </a:cxn>
            <a:cxn ang="0">
              <a:pos x="connsiteX1147" y="connsiteY1147"/>
            </a:cxn>
            <a:cxn ang="0">
              <a:pos x="connsiteX1148" y="connsiteY1148"/>
            </a:cxn>
            <a:cxn ang="0">
              <a:pos x="connsiteX1149" y="connsiteY1149"/>
            </a:cxn>
            <a:cxn ang="0">
              <a:pos x="connsiteX1150" y="connsiteY1150"/>
            </a:cxn>
            <a:cxn ang="0">
              <a:pos x="connsiteX1151" y="connsiteY1151"/>
            </a:cxn>
            <a:cxn ang="0">
              <a:pos x="connsiteX1152" y="connsiteY1152"/>
            </a:cxn>
            <a:cxn ang="0">
              <a:pos x="connsiteX1153" y="connsiteY1153"/>
            </a:cxn>
            <a:cxn ang="0">
              <a:pos x="connsiteX1154" y="connsiteY1154"/>
            </a:cxn>
            <a:cxn ang="0">
              <a:pos x="connsiteX1155" y="connsiteY1155"/>
            </a:cxn>
            <a:cxn ang="0">
              <a:pos x="connsiteX1156" y="connsiteY1156"/>
            </a:cxn>
            <a:cxn ang="0">
              <a:pos x="connsiteX1157" y="connsiteY1157"/>
            </a:cxn>
            <a:cxn ang="0">
              <a:pos x="connsiteX1158" y="connsiteY1158"/>
            </a:cxn>
            <a:cxn ang="0">
              <a:pos x="connsiteX1159" y="connsiteY1159"/>
            </a:cxn>
            <a:cxn ang="0">
              <a:pos x="connsiteX1160" y="connsiteY1160"/>
            </a:cxn>
            <a:cxn ang="0">
              <a:pos x="connsiteX1161" y="connsiteY1161"/>
            </a:cxn>
            <a:cxn ang="0">
              <a:pos x="connsiteX1162" y="connsiteY1162"/>
            </a:cxn>
            <a:cxn ang="0">
              <a:pos x="connsiteX1163" y="connsiteY1163"/>
            </a:cxn>
            <a:cxn ang="0">
              <a:pos x="connsiteX1164" y="connsiteY1164"/>
            </a:cxn>
            <a:cxn ang="0">
              <a:pos x="connsiteX1165" y="connsiteY1165"/>
            </a:cxn>
            <a:cxn ang="0">
              <a:pos x="connsiteX1166" y="connsiteY1166"/>
            </a:cxn>
            <a:cxn ang="0">
              <a:pos x="connsiteX1167" y="connsiteY1167"/>
            </a:cxn>
            <a:cxn ang="0">
              <a:pos x="connsiteX1168" y="connsiteY1168"/>
            </a:cxn>
            <a:cxn ang="0">
              <a:pos x="connsiteX1169" y="connsiteY1169"/>
            </a:cxn>
            <a:cxn ang="0">
              <a:pos x="connsiteX1170" y="connsiteY1170"/>
            </a:cxn>
            <a:cxn ang="0">
              <a:pos x="connsiteX1171" y="connsiteY1171"/>
            </a:cxn>
            <a:cxn ang="0">
              <a:pos x="connsiteX1172" y="connsiteY1172"/>
            </a:cxn>
            <a:cxn ang="0">
              <a:pos x="connsiteX1173" y="connsiteY1173"/>
            </a:cxn>
            <a:cxn ang="0">
              <a:pos x="connsiteX1174" y="connsiteY1174"/>
            </a:cxn>
            <a:cxn ang="0">
              <a:pos x="connsiteX1175" y="connsiteY1175"/>
            </a:cxn>
            <a:cxn ang="0">
              <a:pos x="connsiteX1176" y="connsiteY1176"/>
            </a:cxn>
            <a:cxn ang="0">
              <a:pos x="connsiteX1177" y="connsiteY1177"/>
            </a:cxn>
            <a:cxn ang="0">
              <a:pos x="connsiteX1178" y="connsiteY1178"/>
            </a:cxn>
            <a:cxn ang="0">
              <a:pos x="connsiteX1179" y="connsiteY1179"/>
            </a:cxn>
            <a:cxn ang="0">
              <a:pos x="connsiteX1180" y="connsiteY1180"/>
            </a:cxn>
            <a:cxn ang="0">
              <a:pos x="connsiteX1181" y="connsiteY1181"/>
            </a:cxn>
            <a:cxn ang="0">
              <a:pos x="connsiteX1182" y="connsiteY1182"/>
            </a:cxn>
            <a:cxn ang="0">
              <a:pos x="connsiteX1183" y="connsiteY1183"/>
            </a:cxn>
            <a:cxn ang="0">
              <a:pos x="connsiteX1184" y="connsiteY1184"/>
            </a:cxn>
            <a:cxn ang="0">
              <a:pos x="connsiteX1185" y="connsiteY1185"/>
            </a:cxn>
            <a:cxn ang="0">
              <a:pos x="connsiteX1186" y="connsiteY1186"/>
            </a:cxn>
            <a:cxn ang="0">
              <a:pos x="connsiteX1187" y="connsiteY1187"/>
            </a:cxn>
            <a:cxn ang="0">
              <a:pos x="connsiteX1188" y="connsiteY1188"/>
            </a:cxn>
            <a:cxn ang="0">
              <a:pos x="connsiteX1189" y="connsiteY1189"/>
            </a:cxn>
            <a:cxn ang="0">
              <a:pos x="connsiteX1190" y="connsiteY1190"/>
            </a:cxn>
            <a:cxn ang="0">
              <a:pos x="connsiteX1191" y="connsiteY1191"/>
            </a:cxn>
            <a:cxn ang="0">
              <a:pos x="connsiteX1192" y="connsiteY1192"/>
            </a:cxn>
            <a:cxn ang="0">
              <a:pos x="connsiteX1193" y="connsiteY1193"/>
            </a:cxn>
            <a:cxn ang="0">
              <a:pos x="connsiteX1194" y="connsiteY1194"/>
            </a:cxn>
            <a:cxn ang="0">
              <a:pos x="connsiteX1195" y="connsiteY1195"/>
            </a:cxn>
            <a:cxn ang="0">
              <a:pos x="connsiteX1196" y="connsiteY1196"/>
            </a:cxn>
            <a:cxn ang="0">
              <a:pos x="connsiteX1197" y="connsiteY1197"/>
            </a:cxn>
            <a:cxn ang="0">
              <a:pos x="connsiteX1198" y="connsiteY1198"/>
            </a:cxn>
            <a:cxn ang="0">
              <a:pos x="connsiteX1199" y="connsiteY1199"/>
            </a:cxn>
            <a:cxn ang="0">
              <a:pos x="connsiteX1200" y="connsiteY1200"/>
            </a:cxn>
            <a:cxn ang="0">
              <a:pos x="connsiteX1201" y="connsiteY1201"/>
            </a:cxn>
            <a:cxn ang="0">
              <a:pos x="connsiteX1202" y="connsiteY1202"/>
            </a:cxn>
            <a:cxn ang="0">
              <a:pos x="connsiteX1203" y="connsiteY1203"/>
            </a:cxn>
            <a:cxn ang="0">
              <a:pos x="connsiteX1204" y="connsiteY1204"/>
            </a:cxn>
            <a:cxn ang="0">
              <a:pos x="connsiteX1205" y="connsiteY1205"/>
            </a:cxn>
            <a:cxn ang="0">
              <a:pos x="connsiteX1206" y="connsiteY1206"/>
            </a:cxn>
            <a:cxn ang="0">
              <a:pos x="connsiteX1207" y="connsiteY1207"/>
            </a:cxn>
            <a:cxn ang="0">
              <a:pos x="connsiteX1208" y="connsiteY1208"/>
            </a:cxn>
            <a:cxn ang="0">
              <a:pos x="connsiteX1209" y="connsiteY1209"/>
            </a:cxn>
            <a:cxn ang="0">
              <a:pos x="connsiteX1210" y="connsiteY1210"/>
            </a:cxn>
            <a:cxn ang="0">
              <a:pos x="connsiteX1211" y="connsiteY1211"/>
            </a:cxn>
            <a:cxn ang="0">
              <a:pos x="connsiteX1212" y="connsiteY1212"/>
            </a:cxn>
            <a:cxn ang="0">
              <a:pos x="connsiteX1213" y="connsiteY1213"/>
            </a:cxn>
            <a:cxn ang="0">
              <a:pos x="connsiteX1214" y="connsiteY1214"/>
            </a:cxn>
            <a:cxn ang="0">
              <a:pos x="connsiteX1215" y="connsiteY1215"/>
            </a:cxn>
            <a:cxn ang="0">
              <a:pos x="connsiteX1216" y="connsiteY1216"/>
            </a:cxn>
            <a:cxn ang="0">
              <a:pos x="connsiteX1217" y="connsiteY1217"/>
            </a:cxn>
            <a:cxn ang="0">
              <a:pos x="connsiteX1218" y="connsiteY1218"/>
            </a:cxn>
            <a:cxn ang="0">
              <a:pos x="connsiteX1219" y="connsiteY1219"/>
            </a:cxn>
            <a:cxn ang="0">
              <a:pos x="connsiteX1220" y="connsiteY1220"/>
            </a:cxn>
            <a:cxn ang="0">
              <a:pos x="connsiteX1221" y="connsiteY1221"/>
            </a:cxn>
            <a:cxn ang="0">
              <a:pos x="connsiteX1222" y="connsiteY1222"/>
            </a:cxn>
            <a:cxn ang="0">
              <a:pos x="connsiteX1223" y="connsiteY1223"/>
            </a:cxn>
            <a:cxn ang="0">
              <a:pos x="connsiteX1224" y="connsiteY1224"/>
            </a:cxn>
            <a:cxn ang="0">
              <a:pos x="connsiteX1225" y="connsiteY1225"/>
            </a:cxn>
            <a:cxn ang="0">
              <a:pos x="connsiteX1226" y="connsiteY1226"/>
            </a:cxn>
            <a:cxn ang="0">
              <a:pos x="connsiteX1227" y="connsiteY1227"/>
            </a:cxn>
            <a:cxn ang="0">
              <a:pos x="connsiteX1228" y="connsiteY1228"/>
            </a:cxn>
            <a:cxn ang="0">
              <a:pos x="connsiteX1229" y="connsiteY1229"/>
            </a:cxn>
            <a:cxn ang="0">
              <a:pos x="connsiteX1230" y="connsiteY1230"/>
            </a:cxn>
            <a:cxn ang="0">
              <a:pos x="connsiteX1231" y="connsiteY1231"/>
            </a:cxn>
            <a:cxn ang="0">
              <a:pos x="connsiteX1232" y="connsiteY1232"/>
            </a:cxn>
            <a:cxn ang="0">
              <a:pos x="connsiteX1233" y="connsiteY1233"/>
            </a:cxn>
            <a:cxn ang="0">
              <a:pos x="connsiteX1234" y="connsiteY1234"/>
            </a:cxn>
            <a:cxn ang="0">
              <a:pos x="connsiteX1235" y="connsiteY1235"/>
            </a:cxn>
            <a:cxn ang="0">
              <a:pos x="connsiteX1236" y="connsiteY1236"/>
            </a:cxn>
            <a:cxn ang="0">
              <a:pos x="connsiteX1237" y="connsiteY1237"/>
            </a:cxn>
            <a:cxn ang="0">
              <a:pos x="connsiteX1238" y="connsiteY1238"/>
            </a:cxn>
            <a:cxn ang="0">
              <a:pos x="connsiteX1239" y="connsiteY1239"/>
            </a:cxn>
            <a:cxn ang="0">
              <a:pos x="connsiteX1240" y="connsiteY1240"/>
            </a:cxn>
            <a:cxn ang="0">
              <a:pos x="connsiteX1241" y="connsiteY1241"/>
            </a:cxn>
            <a:cxn ang="0">
              <a:pos x="connsiteX1242" y="connsiteY1242"/>
            </a:cxn>
            <a:cxn ang="0">
              <a:pos x="connsiteX1243" y="connsiteY1243"/>
            </a:cxn>
            <a:cxn ang="0">
              <a:pos x="connsiteX1244" y="connsiteY1244"/>
            </a:cxn>
            <a:cxn ang="0">
              <a:pos x="connsiteX1245" y="connsiteY1245"/>
            </a:cxn>
            <a:cxn ang="0">
              <a:pos x="connsiteX1246" y="connsiteY1246"/>
            </a:cxn>
            <a:cxn ang="0">
              <a:pos x="connsiteX1247" y="connsiteY1247"/>
            </a:cxn>
            <a:cxn ang="0">
              <a:pos x="connsiteX1248" y="connsiteY1248"/>
            </a:cxn>
            <a:cxn ang="0">
              <a:pos x="connsiteX1249" y="connsiteY1249"/>
            </a:cxn>
            <a:cxn ang="0">
              <a:pos x="connsiteX1250" y="connsiteY1250"/>
            </a:cxn>
            <a:cxn ang="0">
              <a:pos x="connsiteX1251" y="connsiteY1251"/>
            </a:cxn>
            <a:cxn ang="0">
              <a:pos x="connsiteX1252" y="connsiteY1252"/>
            </a:cxn>
            <a:cxn ang="0">
              <a:pos x="connsiteX1253" y="connsiteY1253"/>
            </a:cxn>
            <a:cxn ang="0">
              <a:pos x="connsiteX1254" y="connsiteY1254"/>
            </a:cxn>
            <a:cxn ang="0">
              <a:pos x="connsiteX1255" y="connsiteY1255"/>
            </a:cxn>
            <a:cxn ang="0">
              <a:pos x="connsiteX1256" y="connsiteY1256"/>
            </a:cxn>
            <a:cxn ang="0">
              <a:pos x="connsiteX1257" y="connsiteY1257"/>
            </a:cxn>
            <a:cxn ang="0">
              <a:pos x="connsiteX1258" y="connsiteY1258"/>
            </a:cxn>
            <a:cxn ang="0">
              <a:pos x="connsiteX1259" y="connsiteY1259"/>
            </a:cxn>
            <a:cxn ang="0">
              <a:pos x="connsiteX1260" y="connsiteY1260"/>
            </a:cxn>
            <a:cxn ang="0">
              <a:pos x="connsiteX1261" y="connsiteY1261"/>
            </a:cxn>
            <a:cxn ang="0">
              <a:pos x="connsiteX1262" y="connsiteY1262"/>
            </a:cxn>
            <a:cxn ang="0">
              <a:pos x="connsiteX1263" y="connsiteY1263"/>
            </a:cxn>
            <a:cxn ang="0">
              <a:pos x="connsiteX1264" y="connsiteY1264"/>
            </a:cxn>
            <a:cxn ang="0">
              <a:pos x="connsiteX1265" y="connsiteY1265"/>
            </a:cxn>
            <a:cxn ang="0">
              <a:pos x="connsiteX1266" y="connsiteY1266"/>
            </a:cxn>
            <a:cxn ang="0">
              <a:pos x="connsiteX1267" y="connsiteY1267"/>
            </a:cxn>
            <a:cxn ang="0">
              <a:pos x="connsiteX1268" y="connsiteY1268"/>
            </a:cxn>
            <a:cxn ang="0">
              <a:pos x="connsiteX1269" y="connsiteY1269"/>
            </a:cxn>
            <a:cxn ang="0">
              <a:pos x="connsiteX1270" y="connsiteY1270"/>
            </a:cxn>
            <a:cxn ang="0">
              <a:pos x="connsiteX1271" y="connsiteY1271"/>
            </a:cxn>
            <a:cxn ang="0">
              <a:pos x="connsiteX1272" y="connsiteY1272"/>
            </a:cxn>
            <a:cxn ang="0">
              <a:pos x="connsiteX1273" y="connsiteY1273"/>
            </a:cxn>
            <a:cxn ang="0">
              <a:pos x="connsiteX1274" y="connsiteY1274"/>
            </a:cxn>
            <a:cxn ang="0">
              <a:pos x="connsiteX1275" y="connsiteY1275"/>
            </a:cxn>
            <a:cxn ang="0">
              <a:pos x="connsiteX1276" y="connsiteY1276"/>
            </a:cxn>
            <a:cxn ang="0">
              <a:pos x="connsiteX1277" y="connsiteY1277"/>
            </a:cxn>
            <a:cxn ang="0">
              <a:pos x="connsiteX1278" y="connsiteY1278"/>
            </a:cxn>
            <a:cxn ang="0">
              <a:pos x="connsiteX1279" y="connsiteY1279"/>
            </a:cxn>
            <a:cxn ang="0">
              <a:pos x="connsiteX1280" y="connsiteY1280"/>
            </a:cxn>
            <a:cxn ang="0">
              <a:pos x="connsiteX1281" y="connsiteY1281"/>
            </a:cxn>
            <a:cxn ang="0">
              <a:pos x="connsiteX1282" y="connsiteY1282"/>
            </a:cxn>
            <a:cxn ang="0">
              <a:pos x="connsiteX1283" y="connsiteY1283"/>
            </a:cxn>
            <a:cxn ang="0">
              <a:pos x="connsiteX1284" y="connsiteY1284"/>
            </a:cxn>
            <a:cxn ang="0">
              <a:pos x="connsiteX1285" y="connsiteY1285"/>
            </a:cxn>
            <a:cxn ang="0">
              <a:pos x="connsiteX1286" y="connsiteY1286"/>
            </a:cxn>
            <a:cxn ang="0">
              <a:pos x="connsiteX1287" y="connsiteY1287"/>
            </a:cxn>
            <a:cxn ang="0">
              <a:pos x="connsiteX1288" y="connsiteY1288"/>
            </a:cxn>
            <a:cxn ang="0">
              <a:pos x="connsiteX1289" y="connsiteY1289"/>
            </a:cxn>
            <a:cxn ang="0">
              <a:pos x="connsiteX1290" y="connsiteY1290"/>
            </a:cxn>
            <a:cxn ang="0">
              <a:pos x="connsiteX1291" y="connsiteY1291"/>
            </a:cxn>
            <a:cxn ang="0">
              <a:pos x="connsiteX1292" y="connsiteY1292"/>
            </a:cxn>
            <a:cxn ang="0">
              <a:pos x="connsiteX1293" y="connsiteY1293"/>
            </a:cxn>
            <a:cxn ang="0">
              <a:pos x="connsiteX1294" y="connsiteY1294"/>
            </a:cxn>
            <a:cxn ang="0">
              <a:pos x="connsiteX1295" y="connsiteY1295"/>
            </a:cxn>
            <a:cxn ang="0">
              <a:pos x="connsiteX1296" y="connsiteY1296"/>
            </a:cxn>
            <a:cxn ang="0">
              <a:pos x="connsiteX1297" y="connsiteY1297"/>
            </a:cxn>
            <a:cxn ang="0">
              <a:pos x="connsiteX1298" y="connsiteY1298"/>
            </a:cxn>
            <a:cxn ang="0">
              <a:pos x="connsiteX1299" y="connsiteY1299"/>
            </a:cxn>
            <a:cxn ang="0">
              <a:pos x="connsiteX1300" y="connsiteY1300"/>
            </a:cxn>
            <a:cxn ang="0">
              <a:pos x="connsiteX1301" y="connsiteY1301"/>
            </a:cxn>
            <a:cxn ang="0">
              <a:pos x="connsiteX1302" y="connsiteY1302"/>
            </a:cxn>
            <a:cxn ang="0">
              <a:pos x="connsiteX1303" y="connsiteY1303"/>
            </a:cxn>
            <a:cxn ang="0">
              <a:pos x="connsiteX1304" y="connsiteY1304"/>
            </a:cxn>
            <a:cxn ang="0">
              <a:pos x="connsiteX1305" y="connsiteY1305"/>
            </a:cxn>
            <a:cxn ang="0">
              <a:pos x="connsiteX1306" y="connsiteY1306"/>
            </a:cxn>
            <a:cxn ang="0">
              <a:pos x="connsiteX1307" y="connsiteY1307"/>
            </a:cxn>
            <a:cxn ang="0">
              <a:pos x="connsiteX1308" y="connsiteY1308"/>
            </a:cxn>
            <a:cxn ang="0">
              <a:pos x="connsiteX1309" y="connsiteY1309"/>
            </a:cxn>
            <a:cxn ang="0">
              <a:pos x="connsiteX1310" y="connsiteY1310"/>
            </a:cxn>
            <a:cxn ang="0">
              <a:pos x="connsiteX1311" y="connsiteY1311"/>
            </a:cxn>
            <a:cxn ang="0">
              <a:pos x="connsiteX1312" y="connsiteY1312"/>
            </a:cxn>
            <a:cxn ang="0">
              <a:pos x="connsiteX1313" y="connsiteY1313"/>
            </a:cxn>
            <a:cxn ang="0">
              <a:pos x="connsiteX1314" y="connsiteY1314"/>
            </a:cxn>
            <a:cxn ang="0">
              <a:pos x="connsiteX1315" y="connsiteY1315"/>
            </a:cxn>
            <a:cxn ang="0">
              <a:pos x="connsiteX1316" y="connsiteY1316"/>
            </a:cxn>
            <a:cxn ang="0">
              <a:pos x="connsiteX1317" y="connsiteY1317"/>
            </a:cxn>
            <a:cxn ang="0">
              <a:pos x="connsiteX1318" y="connsiteY1318"/>
            </a:cxn>
            <a:cxn ang="0">
              <a:pos x="connsiteX1319" y="connsiteY1319"/>
            </a:cxn>
            <a:cxn ang="0">
              <a:pos x="connsiteX1320" y="connsiteY1320"/>
            </a:cxn>
            <a:cxn ang="0">
              <a:pos x="connsiteX1321" y="connsiteY1321"/>
            </a:cxn>
            <a:cxn ang="0">
              <a:pos x="connsiteX1322" y="connsiteY1322"/>
            </a:cxn>
            <a:cxn ang="0">
              <a:pos x="connsiteX1323" y="connsiteY1323"/>
            </a:cxn>
            <a:cxn ang="0">
              <a:pos x="connsiteX1324" y="connsiteY1324"/>
            </a:cxn>
            <a:cxn ang="0">
              <a:pos x="connsiteX1325" y="connsiteY1325"/>
            </a:cxn>
            <a:cxn ang="0">
              <a:pos x="connsiteX1326" y="connsiteY1326"/>
            </a:cxn>
            <a:cxn ang="0">
              <a:pos x="connsiteX1327" y="connsiteY1327"/>
            </a:cxn>
            <a:cxn ang="0">
              <a:pos x="connsiteX1328" y="connsiteY1328"/>
            </a:cxn>
            <a:cxn ang="0">
              <a:pos x="connsiteX1329" y="connsiteY1329"/>
            </a:cxn>
            <a:cxn ang="0">
              <a:pos x="connsiteX1330" y="connsiteY1330"/>
            </a:cxn>
            <a:cxn ang="0">
              <a:pos x="connsiteX1331" y="connsiteY1331"/>
            </a:cxn>
            <a:cxn ang="0">
              <a:pos x="connsiteX1332" y="connsiteY1332"/>
            </a:cxn>
            <a:cxn ang="0">
              <a:pos x="connsiteX1333" y="connsiteY1333"/>
            </a:cxn>
            <a:cxn ang="0">
              <a:pos x="connsiteX1334" y="connsiteY1334"/>
            </a:cxn>
            <a:cxn ang="0">
              <a:pos x="connsiteX1335" y="connsiteY1335"/>
            </a:cxn>
            <a:cxn ang="0">
              <a:pos x="connsiteX1336" y="connsiteY1336"/>
            </a:cxn>
            <a:cxn ang="0">
              <a:pos x="connsiteX1337" y="connsiteY1337"/>
            </a:cxn>
            <a:cxn ang="0">
              <a:pos x="connsiteX1338" y="connsiteY1338"/>
            </a:cxn>
            <a:cxn ang="0">
              <a:pos x="connsiteX1339" y="connsiteY1339"/>
            </a:cxn>
            <a:cxn ang="0">
              <a:pos x="connsiteX1340" y="connsiteY1340"/>
            </a:cxn>
            <a:cxn ang="0">
              <a:pos x="connsiteX1341" y="connsiteY1341"/>
            </a:cxn>
            <a:cxn ang="0">
              <a:pos x="connsiteX1342" y="connsiteY1342"/>
            </a:cxn>
            <a:cxn ang="0">
              <a:pos x="connsiteX1343" y="connsiteY1343"/>
            </a:cxn>
            <a:cxn ang="0">
              <a:pos x="connsiteX1344" y="connsiteY1344"/>
            </a:cxn>
            <a:cxn ang="0">
              <a:pos x="connsiteX1345" y="connsiteY1345"/>
            </a:cxn>
            <a:cxn ang="0">
              <a:pos x="connsiteX1346" y="connsiteY1346"/>
            </a:cxn>
            <a:cxn ang="0">
              <a:pos x="connsiteX1347" y="connsiteY1347"/>
            </a:cxn>
            <a:cxn ang="0">
              <a:pos x="connsiteX1348" y="connsiteY1348"/>
            </a:cxn>
            <a:cxn ang="0">
              <a:pos x="connsiteX1349" y="connsiteY1349"/>
            </a:cxn>
            <a:cxn ang="0">
              <a:pos x="connsiteX1350" y="connsiteY1350"/>
            </a:cxn>
            <a:cxn ang="0">
              <a:pos x="connsiteX1351" y="connsiteY1351"/>
            </a:cxn>
            <a:cxn ang="0">
              <a:pos x="connsiteX1352" y="connsiteY1352"/>
            </a:cxn>
            <a:cxn ang="0">
              <a:pos x="connsiteX1353" y="connsiteY1353"/>
            </a:cxn>
            <a:cxn ang="0">
              <a:pos x="connsiteX1354" y="connsiteY1354"/>
            </a:cxn>
            <a:cxn ang="0">
              <a:pos x="connsiteX1355" y="connsiteY1355"/>
            </a:cxn>
            <a:cxn ang="0">
              <a:pos x="connsiteX1356" y="connsiteY1356"/>
            </a:cxn>
            <a:cxn ang="0">
              <a:pos x="connsiteX1357" y="connsiteY1357"/>
            </a:cxn>
            <a:cxn ang="0">
              <a:pos x="connsiteX1358" y="connsiteY1358"/>
            </a:cxn>
            <a:cxn ang="0">
              <a:pos x="connsiteX1359" y="connsiteY1359"/>
            </a:cxn>
            <a:cxn ang="0">
              <a:pos x="connsiteX1360" y="connsiteY1360"/>
            </a:cxn>
            <a:cxn ang="0">
              <a:pos x="connsiteX1361" y="connsiteY1361"/>
            </a:cxn>
            <a:cxn ang="0">
              <a:pos x="connsiteX1362" y="connsiteY1362"/>
            </a:cxn>
            <a:cxn ang="0">
              <a:pos x="connsiteX1363" y="connsiteY1363"/>
            </a:cxn>
            <a:cxn ang="0">
              <a:pos x="connsiteX1364" y="connsiteY1364"/>
            </a:cxn>
            <a:cxn ang="0">
              <a:pos x="connsiteX1365" y="connsiteY1365"/>
            </a:cxn>
            <a:cxn ang="0">
              <a:pos x="connsiteX1366" y="connsiteY1366"/>
            </a:cxn>
            <a:cxn ang="0">
              <a:pos x="connsiteX1367" y="connsiteY1367"/>
            </a:cxn>
            <a:cxn ang="0">
              <a:pos x="connsiteX1368" y="connsiteY1368"/>
            </a:cxn>
            <a:cxn ang="0">
              <a:pos x="connsiteX1369" y="connsiteY1369"/>
            </a:cxn>
            <a:cxn ang="0">
              <a:pos x="connsiteX1370" y="connsiteY1370"/>
            </a:cxn>
            <a:cxn ang="0">
              <a:pos x="connsiteX1371" y="connsiteY1371"/>
            </a:cxn>
            <a:cxn ang="0">
              <a:pos x="connsiteX1372" y="connsiteY1372"/>
            </a:cxn>
            <a:cxn ang="0">
              <a:pos x="connsiteX1373" y="connsiteY1373"/>
            </a:cxn>
            <a:cxn ang="0">
              <a:pos x="connsiteX1374" y="connsiteY1374"/>
            </a:cxn>
            <a:cxn ang="0">
              <a:pos x="connsiteX1375" y="connsiteY1375"/>
            </a:cxn>
            <a:cxn ang="0">
              <a:pos x="connsiteX1376" y="connsiteY1376"/>
            </a:cxn>
            <a:cxn ang="0">
              <a:pos x="connsiteX1377" y="connsiteY1377"/>
            </a:cxn>
            <a:cxn ang="0">
              <a:pos x="connsiteX1378" y="connsiteY1378"/>
            </a:cxn>
            <a:cxn ang="0">
              <a:pos x="connsiteX1379" y="connsiteY1379"/>
            </a:cxn>
            <a:cxn ang="0">
              <a:pos x="connsiteX1380" y="connsiteY1380"/>
            </a:cxn>
            <a:cxn ang="0">
              <a:pos x="connsiteX1381" y="connsiteY1381"/>
            </a:cxn>
            <a:cxn ang="0">
              <a:pos x="connsiteX1382" y="connsiteY1382"/>
            </a:cxn>
            <a:cxn ang="0">
              <a:pos x="connsiteX1383" y="connsiteY1383"/>
            </a:cxn>
            <a:cxn ang="0">
              <a:pos x="connsiteX1384" y="connsiteY1384"/>
            </a:cxn>
            <a:cxn ang="0">
              <a:pos x="connsiteX1385" y="connsiteY1385"/>
            </a:cxn>
            <a:cxn ang="0">
              <a:pos x="connsiteX1386" y="connsiteY1386"/>
            </a:cxn>
            <a:cxn ang="0">
              <a:pos x="connsiteX1387" y="connsiteY1387"/>
            </a:cxn>
            <a:cxn ang="0">
              <a:pos x="connsiteX1388" y="connsiteY1388"/>
            </a:cxn>
            <a:cxn ang="0">
              <a:pos x="connsiteX1389" y="connsiteY1389"/>
            </a:cxn>
            <a:cxn ang="0">
              <a:pos x="connsiteX1390" y="connsiteY1390"/>
            </a:cxn>
            <a:cxn ang="0">
              <a:pos x="connsiteX1391" y="connsiteY1391"/>
            </a:cxn>
            <a:cxn ang="0">
              <a:pos x="connsiteX1392" y="connsiteY1392"/>
            </a:cxn>
            <a:cxn ang="0">
              <a:pos x="connsiteX1393" y="connsiteY1393"/>
            </a:cxn>
            <a:cxn ang="0">
              <a:pos x="connsiteX1394" y="connsiteY1394"/>
            </a:cxn>
            <a:cxn ang="0">
              <a:pos x="connsiteX1395" y="connsiteY1395"/>
            </a:cxn>
            <a:cxn ang="0">
              <a:pos x="connsiteX1396" y="connsiteY1396"/>
            </a:cxn>
            <a:cxn ang="0">
              <a:pos x="connsiteX1397" y="connsiteY1397"/>
            </a:cxn>
            <a:cxn ang="0">
              <a:pos x="connsiteX1398" y="connsiteY1398"/>
            </a:cxn>
            <a:cxn ang="0">
              <a:pos x="connsiteX1399" y="connsiteY1399"/>
            </a:cxn>
            <a:cxn ang="0">
              <a:pos x="connsiteX1400" y="connsiteY1400"/>
            </a:cxn>
            <a:cxn ang="0">
              <a:pos x="connsiteX1401" y="connsiteY1401"/>
            </a:cxn>
            <a:cxn ang="0">
              <a:pos x="connsiteX1402" y="connsiteY1402"/>
            </a:cxn>
            <a:cxn ang="0">
              <a:pos x="connsiteX1403" y="connsiteY1403"/>
            </a:cxn>
            <a:cxn ang="0">
              <a:pos x="connsiteX1404" y="connsiteY1404"/>
            </a:cxn>
            <a:cxn ang="0">
              <a:pos x="connsiteX1405" y="connsiteY1405"/>
            </a:cxn>
            <a:cxn ang="0">
              <a:pos x="connsiteX1406" y="connsiteY1406"/>
            </a:cxn>
            <a:cxn ang="0">
              <a:pos x="connsiteX1407" y="connsiteY1407"/>
            </a:cxn>
            <a:cxn ang="0">
              <a:pos x="connsiteX1408" y="connsiteY1408"/>
            </a:cxn>
            <a:cxn ang="0">
              <a:pos x="connsiteX1409" y="connsiteY1409"/>
            </a:cxn>
            <a:cxn ang="0">
              <a:pos x="connsiteX1410" y="connsiteY1410"/>
            </a:cxn>
            <a:cxn ang="0">
              <a:pos x="connsiteX1411" y="connsiteY1411"/>
            </a:cxn>
            <a:cxn ang="0">
              <a:pos x="connsiteX1412" y="connsiteY1412"/>
            </a:cxn>
            <a:cxn ang="0">
              <a:pos x="connsiteX1413" y="connsiteY1413"/>
            </a:cxn>
            <a:cxn ang="0">
              <a:pos x="connsiteX1414" y="connsiteY1414"/>
            </a:cxn>
            <a:cxn ang="0">
              <a:pos x="connsiteX1415" y="connsiteY1415"/>
            </a:cxn>
            <a:cxn ang="0">
              <a:pos x="connsiteX1416" y="connsiteY1416"/>
            </a:cxn>
            <a:cxn ang="0">
              <a:pos x="connsiteX1417" y="connsiteY1417"/>
            </a:cxn>
            <a:cxn ang="0">
              <a:pos x="connsiteX1418" y="connsiteY1418"/>
            </a:cxn>
            <a:cxn ang="0">
              <a:pos x="connsiteX1419" y="connsiteY1419"/>
            </a:cxn>
            <a:cxn ang="0">
              <a:pos x="connsiteX1420" y="connsiteY1420"/>
            </a:cxn>
            <a:cxn ang="0">
              <a:pos x="connsiteX1421" y="connsiteY1421"/>
            </a:cxn>
            <a:cxn ang="0">
              <a:pos x="connsiteX1422" y="connsiteY1422"/>
            </a:cxn>
            <a:cxn ang="0">
              <a:pos x="connsiteX1423" y="connsiteY1423"/>
            </a:cxn>
            <a:cxn ang="0">
              <a:pos x="connsiteX1424" y="connsiteY1424"/>
            </a:cxn>
            <a:cxn ang="0">
              <a:pos x="connsiteX1425" y="connsiteY1425"/>
            </a:cxn>
            <a:cxn ang="0">
              <a:pos x="connsiteX1426" y="connsiteY1426"/>
            </a:cxn>
            <a:cxn ang="0">
              <a:pos x="connsiteX1427" y="connsiteY1427"/>
            </a:cxn>
            <a:cxn ang="0">
              <a:pos x="connsiteX1428" y="connsiteY1428"/>
            </a:cxn>
            <a:cxn ang="0">
              <a:pos x="connsiteX1429" y="connsiteY1429"/>
            </a:cxn>
            <a:cxn ang="0">
              <a:pos x="connsiteX1430" y="connsiteY1430"/>
            </a:cxn>
            <a:cxn ang="0">
              <a:pos x="connsiteX1431" y="connsiteY1431"/>
            </a:cxn>
            <a:cxn ang="0">
              <a:pos x="connsiteX1432" y="connsiteY1432"/>
            </a:cxn>
            <a:cxn ang="0">
              <a:pos x="connsiteX1433" y="connsiteY1433"/>
            </a:cxn>
            <a:cxn ang="0">
              <a:pos x="connsiteX1434" y="connsiteY1434"/>
            </a:cxn>
            <a:cxn ang="0">
              <a:pos x="connsiteX1435" y="connsiteY1435"/>
            </a:cxn>
            <a:cxn ang="0">
              <a:pos x="connsiteX1436" y="connsiteY1436"/>
            </a:cxn>
            <a:cxn ang="0">
              <a:pos x="connsiteX1437" y="connsiteY1437"/>
            </a:cxn>
            <a:cxn ang="0">
              <a:pos x="connsiteX1438" y="connsiteY1438"/>
            </a:cxn>
            <a:cxn ang="0">
              <a:pos x="connsiteX1439" y="connsiteY1439"/>
            </a:cxn>
            <a:cxn ang="0">
              <a:pos x="connsiteX1440" y="connsiteY1440"/>
            </a:cxn>
            <a:cxn ang="0">
              <a:pos x="connsiteX1441" y="connsiteY1441"/>
            </a:cxn>
            <a:cxn ang="0">
              <a:pos x="connsiteX1442" y="connsiteY1442"/>
            </a:cxn>
            <a:cxn ang="0">
              <a:pos x="connsiteX1443" y="connsiteY1443"/>
            </a:cxn>
            <a:cxn ang="0">
              <a:pos x="connsiteX1444" y="connsiteY1444"/>
            </a:cxn>
            <a:cxn ang="0">
              <a:pos x="connsiteX1445" y="connsiteY1445"/>
            </a:cxn>
            <a:cxn ang="0">
              <a:pos x="connsiteX1446" y="connsiteY1446"/>
            </a:cxn>
            <a:cxn ang="0">
              <a:pos x="connsiteX1447" y="connsiteY1447"/>
            </a:cxn>
            <a:cxn ang="0">
              <a:pos x="connsiteX1448" y="connsiteY1448"/>
            </a:cxn>
            <a:cxn ang="0">
              <a:pos x="connsiteX1449" y="connsiteY1449"/>
            </a:cxn>
            <a:cxn ang="0">
              <a:pos x="connsiteX1450" y="connsiteY1450"/>
            </a:cxn>
            <a:cxn ang="0">
              <a:pos x="connsiteX1451" y="connsiteY1451"/>
            </a:cxn>
            <a:cxn ang="0">
              <a:pos x="connsiteX1452" y="connsiteY1452"/>
            </a:cxn>
            <a:cxn ang="0">
              <a:pos x="connsiteX1453" y="connsiteY1453"/>
            </a:cxn>
            <a:cxn ang="0">
              <a:pos x="connsiteX1454" y="connsiteY1454"/>
            </a:cxn>
            <a:cxn ang="0">
              <a:pos x="connsiteX1455" y="connsiteY1455"/>
            </a:cxn>
            <a:cxn ang="0">
              <a:pos x="connsiteX1456" y="connsiteY1456"/>
            </a:cxn>
            <a:cxn ang="0">
              <a:pos x="connsiteX1457" y="connsiteY1457"/>
            </a:cxn>
            <a:cxn ang="0">
              <a:pos x="connsiteX1458" y="connsiteY1458"/>
            </a:cxn>
            <a:cxn ang="0">
              <a:pos x="connsiteX1459" y="connsiteY1459"/>
            </a:cxn>
            <a:cxn ang="0">
              <a:pos x="connsiteX1460" y="connsiteY1460"/>
            </a:cxn>
            <a:cxn ang="0">
              <a:pos x="connsiteX1461" y="connsiteY1461"/>
            </a:cxn>
            <a:cxn ang="0">
              <a:pos x="connsiteX1462" y="connsiteY1462"/>
            </a:cxn>
            <a:cxn ang="0">
              <a:pos x="connsiteX1463" y="connsiteY1463"/>
            </a:cxn>
            <a:cxn ang="0">
              <a:pos x="connsiteX1464" y="connsiteY1464"/>
            </a:cxn>
            <a:cxn ang="0">
              <a:pos x="connsiteX1465" y="connsiteY1465"/>
            </a:cxn>
            <a:cxn ang="0">
              <a:pos x="connsiteX1466" y="connsiteY1466"/>
            </a:cxn>
            <a:cxn ang="0">
              <a:pos x="connsiteX1467" y="connsiteY1467"/>
            </a:cxn>
            <a:cxn ang="0">
              <a:pos x="connsiteX1468" y="connsiteY1468"/>
            </a:cxn>
            <a:cxn ang="0">
              <a:pos x="connsiteX1469" y="connsiteY1469"/>
            </a:cxn>
            <a:cxn ang="0">
              <a:pos x="connsiteX1470" y="connsiteY1470"/>
            </a:cxn>
            <a:cxn ang="0">
              <a:pos x="connsiteX1471" y="connsiteY1471"/>
            </a:cxn>
            <a:cxn ang="0">
              <a:pos x="connsiteX1472" y="connsiteY1472"/>
            </a:cxn>
            <a:cxn ang="0">
              <a:pos x="connsiteX1473" y="connsiteY1473"/>
            </a:cxn>
            <a:cxn ang="0">
              <a:pos x="connsiteX1474" y="connsiteY1474"/>
            </a:cxn>
            <a:cxn ang="0">
              <a:pos x="connsiteX1475" y="connsiteY1475"/>
            </a:cxn>
            <a:cxn ang="0">
              <a:pos x="connsiteX1476" y="connsiteY1476"/>
            </a:cxn>
            <a:cxn ang="0">
              <a:pos x="connsiteX1477" y="connsiteY1477"/>
            </a:cxn>
            <a:cxn ang="0">
              <a:pos x="connsiteX1478" y="connsiteY1478"/>
            </a:cxn>
            <a:cxn ang="0">
              <a:pos x="connsiteX1479" y="connsiteY1479"/>
            </a:cxn>
            <a:cxn ang="0">
              <a:pos x="connsiteX1480" y="connsiteY1480"/>
            </a:cxn>
            <a:cxn ang="0">
              <a:pos x="connsiteX1481" y="connsiteY1481"/>
            </a:cxn>
            <a:cxn ang="0">
              <a:pos x="connsiteX1482" y="connsiteY1482"/>
            </a:cxn>
            <a:cxn ang="0">
              <a:pos x="connsiteX1483" y="connsiteY1483"/>
            </a:cxn>
            <a:cxn ang="0">
              <a:pos x="connsiteX1484" y="connsiteY1484"/>
            </a:cxn>
            <a:cxn ang="0">
              <a:pos x="connsiteX1485" y="connsiteY1485"/>
            </a:cxn>
            <a:cxn ang="0">
              <a:pos x="connsiteX1486" y="connsiteY1486"/>
            </a:cxn>
            <a:cxn ang="0">
              <a:pos x="connsiteX1487" y="connsiteY1487"/>
            </a:cxn>
            <a:cxn ang="0">
              <a:pos x="connsiteX1488" y="connsiteY1488"/>
            </a:cxn>
            <a:cxn ang="0">
              <a:pos x="connsiteX1489" y="connsiteY1489"/>
            </a:cxn>
            <a:cxn ang="0">
              <a:pos x="connsiteX1490" y="connsiteY1490"/>
            </a:cxn>
            <a:cxn ang="0">
              <a:pos x="connsiteX1491" y="connsiteY1491"/>
            </a:cxn>
            <a:cxn ang="0">
              <a:pos x="connsiteX1492" y="connsiteY1492"/>
            </a:cxn>
            <a:cxn ang="0">
              <a:pos x="connsiteX1493" y="connsiteY1493"/>
            </a:cxn>
            <a:cxn ang="0">
              <a:pos x="connsiteX1494" y="connsiteY1494"/>
            </a:cxn>
            <a:cxn ang="0">
              <a:pos x="connsiteX1495" y="connsiteY1495"/>
            </a:cxn>
            <a:cxn ang="0">
              <a:pos x="connsiteX1496" y="connsiteY1496"/>
            </a:cxn>
            <a:cxn ang="0">
              <a:pos x="connsiteX1497" y="connsiteY1497"/>
            </a:cxn>
            <a:cxn ang="0">
              <a:pos x="connsiteX1498" y="connsiteY1498"/>
            </a:cxn>
            <a:cxn ang="0">
              <a:pos x="connsiteX1499" y="connsiteY1499"/>
            </a:cxn>
            <a:cxn ang="0">
              <a:pos x="connsiteX1500" y="connsiteY1500"/>
            </a:cxn>
            <a:cxn ang="0">
              <a:pos x="connsiteX1501" y="connsiteY1501"/>
            </a:cxn>
            <a:cxn ang="0">
              <a:pos x="connsiteX1502" y="connsiteY1502"/>
            </a:cxn>
            <a:cxn ang="0">
              <a:pos x="connsiteX1503" y="connsiteY1503"/>
            </a:cxn>
            <a:cxn ang="0">
              <a:pos x="connsiteX1504" y="connsiteY1504"/>
            </a:cxn>
            <a:cxn ang="0">
              <a:pos x="connsiteX1505" y="connsiteY1505"/>
            </a:cxn>
            <a:cxn ang="0">
              <a:pos x="connsiteX1506" y="connsiteY1506"/>
            </a:cxn>
            <a:cxn ang="0">
              <a:pos x="connsiteX1507" y="connsiteY1507"/>
            </a:cxn>
            <a:cxn ang="0">
              <a:pos x="connsiteX1508" y="connsiteY1508"/>
            </a:cxn>
            <a:cxn ang="0">
              <a:pos x="connsiteX1509" y="connsiteY1509"/>
            </a:cxn>
            <a:cxn ang="0">
              <a:pos x="connsiteX1510" y="connsiteY1510"/>
            </a:cxn>
            <a:cxn ang="0">
              <a:pos x="connsiteX1511" y="connsiteY1511"/>
            </a:cxn>
            <a:cxn ang="0">
              <a:pos x="connsiteX1512" y="connsiteY1512"/>
            </a:cxn>
            <a:cxn ang="0">
              <a:pos x="connsiteX1513" y="connsiteY1513"/>
            </a:cxn>
            <a:cxn ang="0">
              <a:pos x="connsiteX1514" y="connsiteY1514"/>
            </a:cxn>
            <a:cxn ang="0">
              <a:pos x="connsiteX1515" y="connsiteY1515"/>
            </a:cxn>
            <a:cxn ang="0">
              <a:pos x="connsiteX1516" y="connsiteY1516"/>
            </a:cxn>
            <a:cxn ang="0">
              <a:pos x="connsiteX1517" y="connsiteY1517"/>
            </a:cxn>
            <a:cxn ang="0">
              <a:pos x="connsiteX1518" y="connsiteY1518"/>
            </a:cxn>
            <a:cxn ang="0">
              <a:pos x="connsiteX1519" y="connsiteY1519"/>
            </a:cxn>
            <a:cxn ang="0">
              <a:pos x="connsiteX1520" y="connsiteY1520"/>
            </a:cxn>
            <a:cxn ang="0">
              <a:pos x="connsiteX1521" y="connsiteY1521"/>
            </a:cxn>
            <a:cxn ang="0">
              <a:pos x="connsiteX1522" y="connsiteY1522"/>
            </a:cxn>
            <a:cxn ang="0">
              <a:pos x="connsiteX1523" y="connsiteY1523"/>
            </a:cxn>
            <a:cxn ang="0">
              <a:pos x="connsiteX1524" y="connsiteY1524"/>
            </a:cxn>
            <a:cxn ang="0">
              <a:pos x="connsiteX1525" y="connsiteY1525"/>
            </a:cxn>
            <a:cxn ang="0">
              <a:pos x="connsiteX1526" y="connsiteY1526"/>
            </a:cxn>
            <a:cxn ang="0">
              <a:pos x="connsiteX1527" y="connsiteY1527"/>
            </a:cxn>
            <a:cxn ang="0">
              <a:pos x="connsiteX1528" y="connsiteY1528"/>
            </a:cxn>
            <a:cxn ang="0">
              <a:pos x="connsiteX1529" y="connsiteY1529"/>
            </a:cxn>
            <a:cxn ang="0">
              <a:pos x="connsiteX1530" y="connsiteY1530"/>
            </a:cxn>
            <a:cxn ang="0">
              <a:pos x="connsiteX1531" y="connsiteY1531"/>
            </a:cxn>
            <a:cxn ang="0">
              <a:pos x="connsiteX1532" y="connsiteY1532"/>
            </a:cxn>
            <a:cxn ang="0">
              <a:pos x="connsiteX1533" y="connsiteY1533"/>
            </a:cxn>
            <a:cxn ang="0">
              <a:pos x="connsiteX1534" y="connsiteY1534"/>
            </a:cxn>
            <a:cxn ang="0">
              <a:pos x="connsiteX1535" y="connsiteY1535"/>
            </a:cxn>
            <a:cxn ang="0">
              <a:pos x="connsiteX1536" y="connsiteY1536"/>
            </a:cxn>
            <a:cxn ang="0">
              <a:pos x="connsiteX1537" y="connsiteY1537"/>
            </a:cxn>
            <a:cxn ang="0">
              <a:pos x="connsiteX1538" y="connsiteY1538"/>
            </a:cxn>
            <a:cxn ang="0">
              <a:pos x="connsiteX1539" y="connsiteY1539"/>
            </a:cxn>
            <a:cxn ang="0">
              <a:pos x="connsiteX1540" y="connsiteY1540"/>
            </a:cxn>
            <a:cxn ang="0">
              <a:pos x="connsiteX1541" y="connsiteY1541"/>
            </a:cxn>
            <a:cxn ang="0">
              <a:pos x="connsiteX1542" y="connsiteY1542"/>
            </a:cxn>
            <a:cxn ang="0">
              <a:pos x="connsiteX1543" y="connsiteY1543"/>
            </a:cxn>
            <a:cxn ang="0">
              <a:pos x="connsiteX1544" y="connsiteY1544"/>
            </a:cxn>
            <a:cxn ang="0">
              <a:pos x="connsiteX1545" y="connsiteY1545"/>
            </a:cxn>
            <a:cxn ang="0">
              <a:pos x="connsiteX1546" y="connsiteY1546"/>
            </a:cxn>
            <a:cxn ang="0">
              <a:pos x="connsiteX1547" y="connsiteY1547"/>
            </a:cxn>
            <a:cxn ang="0">
              <a:pos x="connsiteX1548" y="connsiteY1548"/>
            </a:cxn>
            <a:cxn ang="0">
              <a:pos x="connsiteX1549" y="connsiteY1549"/>
            </a:cxn>
            <a:cxn ang="0">
              <a:pos x="connsiteX1550" y="connsiteY1550"/>
            </a:cxn>
            <a:cxn ang="0">
              <a:pos x="connsiteX1551" y="connsiteY1551"/>
            </a:cxn>
            <a:cxn ang="0">
              <a:pos x="connsiteX1552" y="connsiteY1552"/>
            </a:cxn>
            <a:cxn ang="0">
              <a:pos x="connsiteX1553" y="connsiteY1553"/>
            </a:cxn>
            <a:cxn ang="0">
              <a:pos x="connsiteX1554" y="connsiteY1554"/>
            </a:cxn>
            <a:cxn ang="0">
              <a:pos x="connsiteX1555" y="connsiteY1555"/>
            </a:cxn>
            <a:cxn ang="0">
              <a:pos x="connsiteX1556" y="connsiteY1556"/>
            </a:cxn>
            <a:cxn ang="0">
              <a:pos x="connsiteX1557" y="connsiteY1557"/>
            </a:cxn>
            <a:cxn ang="0">
              <a:pos x="connsiteX1558" y="connsiteY1558"/>
            </a:cxn>
            <a:cxn ang="0">
              <a:pos x="connsiteX1559" y="connsiteY1559"/>
            </a:cxn>
            <a:cxn ang="0">
              <a:pos x="connsiteX1560" y="connsiteY1560"/>
            </a:cxn>
            <a:cxn ang="0">
              <a:pos x="connsiteX1561" y="connsiteY1561"/>
            </a:cxn>
            <a:cxn ang="0">
              <a:pos x="connsiteX1562" y="connsiteY1562"/>
            </a:cxn>
            <a:cxn ang="0">
              <a:pos x="connsiteX1563" y="connsiteY1563"/>
            </a:cxn>
            <a:cxn ang="0">
              <a:pos x="connsiteX1564" y="connsiteY1564"/>
            </a:cxn>
            <a:cxn ang="0">
              <a:pos x="connsiteX1565" y="connsiteY1565"/>
            </a:cxn>
            <a:cxn ang="0">
              <a:pos x="connsiteX1566" y="connsiteY1566"/>
            </a:cxn>
            <a:cxn ang="0">
              <a:pos x="connsiteX1567" y="connsiteY1567"/>
            </a:cxn>
            <a:cxn ang="0">
              <a:pos x="connsiteX1568" y="connsiteY1568"/>
            </a:cxn>
            <a:cxn ang="0">
              <a:pos x="connsiteX1569" y="connsiteY1569"/>
            </a:cxn>
            <a:cxn ang="0">
              <a:pos x="connsiteX1570" y="connsiteY1570"/>
            </a:cxn>
            <a:cxn ang="0">
              <a:pos x="connsiteX1571" y="connsiteY1571"/>
            </a:cxn>
            <a:cxn ang="0">
              <a:pos x="connsiteX1572" y="connsiteY1572"/>
            </a:cxn>
            <a:cxn ang="0">
              <a:pos x="connsiteX1573" y="connsiteY1573"/>
            </a:cxn>
            <a:cxn ang="0">
              <a:pos x="connsiteX1574" y="connsiteY1574"/>
            </a:cxn>
            <a:cxn ang="0">
              <a:pos x="connsiteX1575" y="connsiteY1575"/>
            </a:cxn>
            <a:cxn ang="0">
              <a:pos x="connsiteX1576" y="connsiteY1576"/>
            </a:cxn>
            <a:cxn ang="0">
              <a:pos x="connsiteX1577" y="connsiteY1577"/>
            </a:cxn>
            <a:cxn ang="0">
              <a:pos x="connsiteX1578" y="connsiteY1578"/>
            </a:cxn>
            <a:cxn ang="0">
              <a:pos x="connsiteX1579" y="connsiteY1579"/>
            </a:cxn>
            <a:cxn ang="0">
              <a:pos x="connsiteX1580" y="connsiteY1580"/>
            </a:cxn>
            <a:cxn ang="0">
              <a:pos x="connsiteX1581" y="connsiteY1581"/>
            </a:cxn>
            <a:cxn ang="0">
              <a:pos x="connsiteX1582" y="connsiteY1582"/>
            </a:cxn>
            <a:cxn ang="0">
              <a:pos x="connsiteX1583" y="connsiteY1583"/>
            </a:cxn>
            <a:cxn ang="0">
              <a:pos x="connsiteX1584" y="connsiteY1584"/>
            </a:cxn>
            <a:cxn ang="0">
              <a:pos x="connsiteX1585" y="connsiteY1585"/>
            </a:cxn>
            <a:cxn ang="0">
              <a:pos x="connsiteX1586" y="connsiteY1586"/>
            </a:cxn>
            <a:cxn ang="0">
              <a:pos x="connsiteX1587" y="connsiteY1587"/>
            </a:cxn>
            <a:cxn ang="0">
              <a:pos x="connsiteX1588" y="connsiteY1588"/>
            </a:cxn>
            <a:cxn ang="0">
              <a:pos x="connsiteX1589" y="connsiteY1589"/>
            </a:cxn>
            <a:cxn ang="0">
              <a:pos x="connsiteX1590" y="connsiteY1590"/>
            </a:cxn>
            <a:cxn ang="0">
              <a:pos x="connsiteX1591" y="connsiteY1591"/>
            </a:cxn>
            <a:cxn ang="0">
              <a:pos x="connsiteX1592" y="connsiteY1592"/>
            </a:cxn>
            <a:cxn ang="0">
              <a:pos x="connsiteX1593" y="connsiteY1593"/>
            </a:cxn>
            <a:cxn ang="0">
              <a:pos x="connsiteX1594" y="connsiteY1594"/>
            </a:cxn>
            <a:cxn ang="0">
              <a:pos x="connsiteX1595" y="connsiteY1595"/>
            </a:cxn>
            <a:cxn ang="0">
              <a:pos x="connsiteX1596" y="connsiteY1596"/>
            </a:cxn>
            <a:cxn ang="0">
              <a:pos x="connsiteX1597" y="connsiteY1597"/>
            </a:cxn>
            <a:cxn ang="0">
              <a:pos x="connsiteX1598" y="connsiteY1598"/>
            </a:cxn>
            <a:cxn ang="0">
              <a:pos x="connsiteX1599" y="connsiteY1599"/>
            </a:cxn>
            <a:cxn ang="0">
              <a:pos x="connsiteX1600" y="connsiteY1600"/>
            </a:cxn>
            <a:cxn ang="0">
              <a:pos x="connsiteX1601" y="connsiteY1601"/>
            </a:cxn>
            <a:cxn ang="0">
              <a:pos x="connsiteX1602" y="connsiteY1602"/>
            </a:cxn>
            <a:cxn ang="0">
              <a:pos x="connsiteX1603" y="connsiteY1603"/>
            </a:cxn>
            <a:cxn ang="0">
              <a:pos x="connsiteX1604" y="connsiteY1604"/>
            </a:cxn>
            <a:cxn ang="0">
              <a:pos x="connsiteX1605" y="connsiteY1605"/>
            </a:cxn>
            <a:cxn ang="0">
              <a:pos x="connsiteX1606" y="connsiteY1606"/>
            </a:cxn>
            <a:cxn ang="0">
              <a:pos x="connsiteX1607" y="connsiteY1607"/>
            </a:cxn>
            <a:cxn ang="0">
              <a:pos x="connsiteX1608" y="connsiteY1608"/>
            </a:cxn>
            <a:cxn ang="0">
              <a:pos x="connsiteX1609" y="connsiteY1609"/>
            </a:cxn>
            <a:cxn ang="0">
              <a:pos x="connsiteX1610" y="connsiteY1610"/>
            </a:cxn>
            <a:cxn ang="0">
              <a:pos x="connsiteX1611" y="connsiteY1611"/>
            </a:cxn>
            <a:cxn ang="0">
              <a:pos x="connsiteX1612" y="connsiteY1612"/>
            </a:cxn>
            <a:cxn ang="0">
              <a:pos x="connsiteX1613" y="connsiteY1613"/>
            </a:cxn>
            <a:cxn ang="0">
              <a:pos x="connsiteX1614" y="connsiteY1614"/>
            </a:cxn>
            <a:cxn ang="0">
              <a:pos x="connsiteX1615" y="connsiteY1615"/>
            </a:cxn>
            <a:cxn ang="0">
              <a:pos x="connsiteX1616" y="connsiteY1616"/>
            </a:cxn>
            <a:cxn ang="0">
              <a:pos x="connsiteX1617" y="connsiteY1617"/>
            </a:cxn>
            <a:cxn ang="0">
              <a:pos x="connsiteX1618" y="connsiteY1618"/>
            </a:cxn>
            <a:cxn ang="0">
              <a:pos x="connsiteX1619" y="connsiteY1619"/>
            </a:cxn>
            <a:cxn ang="0">
              <a:pos x="connsiteX1620" y="connsiteY1620"/>
            </a:cxn>
            <a:cxn ang="0">
              <a:pos x="connsiteX1621" y="connsiteY1621"/>
            </a:cxn>
            <a:cxn ang="0">
              <a:pos x="connsiteX1622" y="connsiteY1622"/>
            </a:cxn>
            <a:cxn ang="0">
              <a:pos x="connsiteX1623" y="connsiteY1623"/>
            </a:cxn>
            <a:cxn ang="0">
              <a:pos x="connsiteX1624" y="connsiteY1624"/>
            </a:cxn>
            <a:cxn ang="0">
              <a:pos x="connsiteX1625" y="connsiteY1625"/>
            </a:cxn>
            <a:cxn ang="0">
              <a:pos x="connsiteX1626" y="connsiteY1626"/>
            </a:cxn>
            <a:cxn ang="0">
              <a:pos x="connsiteX1627" y="connsiteY1627"/>
            </a:cxn>
            <a:cxn ang="0">
              <a:pos x="connsiteX1628" y="connsiteY1628"/>
            </a:cxn>
            <a:cxn ang="0">
              <a:pos x="connsiteX1629" y="connsiteY1629"/>
            </a:cxn>
            <a:cxn ang="0">
              <a:pos x="connsiteX1630" y="connsiteY1630"/>
            </a:cxn>
            <a:cxn ang="0">
              <a:pos x="connsiteX1631" y="connsiteY1631"/>
            </a:cxn>
            <a:cxn ang="0">
              <a:pos x="connsiteX1632" y="connsiteY1632"/>
            </a:cxn>
            <a:cxn ang="0">
              <a:pos x="connsiteX1633" y="connsiteY1633"/>
            </a:cxn>
            <a:cxn ang="0">
              <a:pos x="connsiteX1634" y="connsiteY1634"/>
            </a:cxn>
            <a:cxn ang="0">
              <a:pos x="connsiteX1635" y="connsiteY1635"/>
            </a:cxn>
            <a:cxn ang="0">
              <a:pos x="connsiteX1636" y="connsiteY1636"/>
            </a:cxn>
            <a:cxn ang="0">
              <a:pos x="connsiteX1637" y="connsiteY1637"/>
            </a:cxn>
            <a:cxn ang="0">
              <a:pos x="connsiteX1638" y="connsiteY1638"/>
            </a:cxn>
            <a:cxn ang="0">
              <a:pos x="connsiteX1639" y="connsiteY1639"/>
            </a:cxn>
            <a:cxn ang="0">
              <a:pos x="connsiteX1640" y="connsiteY1640"/>
            </a:cxn>
            <a:cxn ang="0">
              <a:pos x="connsiteX1641" y="connsiteY1641"/>
            </a:cxn>
            <a:cxn ang="0">
              <a:pos x="connsiteX1642" y="connsiteY1642"/>
            </a:cxn>
            <a:cxn ang="0">
              <a:pos x="connsiteX1643" y="connsiteY1643"/>
            </a:cxn>
            <a:cxn ang="0">
              <a:pos x="connsiteX1644" y="connsiteY1644"/>
            </a:cxn>
            <a:cxn ang="0">
              <a:pos x="connsiteX1645" y="connsiteY1645"/>
            </a:cxn>
            <a:cxn ang="0">
              <a:pos x="connsiteX1646" y="connsiteY1646"/>
            </a:cxn>
            <a:cxn ang="0">
              <a:pos x="connsiteX1647" y="connsiteY1647"/>
            </a:cxn>
            <a:cxn ang="0">
              <a:pos x="connsiteX1648" y="connsiteY1648"/>
            </a:cxn>
            <a:cxn ang="0">
              <a:pos x="connsiteX1649" y="connsiteY1649"/>
            </a:cxn>
            <a:cxn ang="0">
              <a:pos x="connsiteX1650" y="connsiteY1650"/>
            </a:cxn>
            <a:cxn ang="0">
              <a:pos x="connsiteX1651" y="connsiteY1651"/>
            </a:cxn>
            <a:cxn ang="0">
              <a:pos x="connsiteX1652" y="connsiteY1652"/>
            </a:cxn>
            <a:cxn ang="0">
              <a:pos x="connsiteX1653" y="connsiteY1653"/>
            </a:cxn>
            <a:cxn ang="0">
              <a:pos x="connsiteX1654" y="connsiteY1654"/>
            </a:cxn>
            <a:cxn ang="0">
              <a:pos x="connsiteX1655" y="connsiteY1655"/>
            </a:cxn>
            <a:cxn ang="0">
              <a:pos x="connsiteX1656" y="connsiteY1656"/>
            </a:cxn>
            <a:cxn ang="0">
              <a:pos x="connsiteX1657" y="connsiteY1657"/>
            </a:cxn>
            <a:cxn ang="0">
              <a:pos x="connsiteX1658" y="connsiteY1658"/>
            </a:cxn>
            <a:cxn ang="0">
              <a:pos x="connsiteX1659" y="connsiteY1659"/>
            </a:cxn>
            <a:cxn ang="0">
              <a:pos x="connsiteX1660" y="connsiteY1660"/>
            </a:cxn>
            <a:cxn ang="0">
              <a:pos x="connsiteX1661" y="connsiteY1661"/>
            </a:cxn>
            <a:cxn ang="0">
              <a:pos x="connsiteX1662" y="connsiteY1662"/>
            </a:cxn>
            <a:cxn ang="0">
              <a:pos x="connsiteX1663" y="connsiteY1663"/>
            </a:cxn>
            <a:cxn ang="0">
              <a:pos x="connsiteX1664" y="connsiteY1664"/>
            </a:cxn>
            <a:cxn ang="0">
              <a:pos x="connsiteX1665" y="connsiteY1665"/>
            </a:cxn>
            <a:cxn ang="0">
              <a:pos x="connsiteX1666" y="connsiteY1666"/>
            </a:cxn>
            <a:cxn ang="0">
              <a:pos x="connsiteX1667" y="connsiteY1667"/>
            </a:cxn>
            <a:cxn ang="0">
              <a:pos x="connsiteX1668" y="connsiteY1668"/>
            </a:cxn>
            <a:cxn ang="0">
              <a:pos x="connsiteX1669" y="connsiteY1669"/>
            </a:cxn>
            <a:cxn ang="0">
              <a:pos x="connsiteX1670" y="connsiteY1670"/>
            </a:cxn>
            <a:cxn ang="0">
              <a:pos x="connsiteX1671" y="connsiteY1671"/>
            </a:cxn>
            <a:cxn ang="0">
              <a:pos x="connsiteX1672" y="connsiteY1672"/>
            </a:cxn>
            <a:cxn ang="0">
              <a:pos x="connsiteX1673" y="connsiteY1673"/>
            </a:cxn>
            <a:cxn ang="0">
              <a:pos x="connsiteX1674" y="connsiteY1674"/>
            </a:cxn>
            <a:cxn ang="0">
              <a:pos x="connsiteX1675" y="connsiteY1675"/>
            </a:cxn>
            <a:cxn ang="0">
              <a:pos x="connsiteX1676" y="connsiteY1676"/>
            </a:cxn>
            <a:cxn ang="0">
              <a:pos x="connsiteX1677" y="connsiteY1677"/>
            </a:cxn>
            <a:cxn ang="0">
              <a:pos x="connsiteX1678" y="connsiteY1678"/>
            </a:cxn>
            <a:cxn ang="0">
              <a:pos x="connsiteX1679" y="connsiteY1679"/>
            </a:cxn>
            <a:cxn ang="0">
              <a:pos x="connsiteX1680" y="connsiteY1680"/>
            </a:cxn>
            <a:cxn ang="0">
              <a:pos x="connsiteX1681" y="connsiteY1681"/>
            </a:cxn>
            <a:cxn ang="0">
              <a:pos x="connsiteX1682" y="connsiteY1682"/>
            </a:cxn>
            <a:cxn ang="0">
              <a:pos x="connsiteX1683" y="connsiteY1683"/>
            </a:cxn>
            <a:cxn ang="0">
              <a:pos x="connsiteX1684" y="connsiteY1684"/>
            </a:cxn>
            <a:cxn ang="0">
              <a:pos x="connsiteX1685" y="connsiteY1685"/>
            </a:cxn>
            <a:cxn ang="0">
              <a:pos x="connsiteX1686" y="connsiteY1686"/>
            </a:cxn>
            <a:cxn ang="0">
              <a:pos x="connsiteX1687" y="connsiteY1687"/>
            </a:cxn>
            <a:cxn ang="0">
              <a:pos x="connsiteX1688" y="connsiteY1688"/>
            </a:cxn>
            <a:cxn ang="0">
              <a:pos x="connsiteX1689" y="connsiteY1689"/>
            </a:cxn>
            <a:cxn ang="0">
              <a:pos x="connsiteX1690" y="connsiteY1690"/>
            </a:cxn>
            <a:cxn ang="0">
              <a:pos x="connsiteX1691" y="connsiteY1691"/>
            </a:cxn>
            <a:cxn ang="0">
              <a:pos x="connsiteX1692" y="connsiteY1692"/>
            </a:cxn>
            <a:cxn ang="0">
              <a:pos x="connsiteX1693" y="connsiteY1693"/>
            </a:cxn>
            <a:cxn ang="0">
              <a:pos x="connsiteX1694" y="connsiteY1694"/>
            </a:cxn>
            <a:cxn ang="0">
              <a:pos x="connsiteX1695" y="connsiteY1695"/>
            </a:cxn>
            <a:cxn ang="0">
              <a:pos x="connsiteX1696" y="connsiteY1696"/>
            </a:cxn>
            <a:cxn ang="0">
              <a:pos x="connsiteX1697" y="connsiteY1697"/>
            </a:cxn>
            <a:cxn ang="0">
              <a:pos x="connsiteX1698" y="connsiteY1698"/>
            </a:cxn>
            <a:cxn ang="0">
              <a:pos x="connsiteX1699" y="connsiteY1699"/>
            </a:cxn>
            <a:cxn ang="0">
              <a:pos x="connsiteX1700" y="connsiteY1700"/>
            </a:cxn>
            <a:cxn ang="0">
              <a:pos x="connsiteX1701" y="connsiteY1701"/>
            </a:cxn>
            <a:cxn ang="0">
              <a:pos x="connsiteX1702" y="connsiteY1702"/>
            </a:cxn>
            <a:cxn ang="0">
              <a:pos x="connsiteX1703" y="connsiteY1703"/>
            </a:cxn>
            <a:cxn ang="0">
              <a:pos x="connsiteX1704" y="connsiteY1704"/>
            </a:cxn>
            <a:cxn ang="0">
              <a:pos x="connsiteX1705" y="connsiteY1705"/>
            </a:cxn>
            <a:cxn ang="0">
              <a:pos x="connsiteX1706" y="connsiteY1706"/>
            </a:cxn>
            <a:cxn ang="0">
              <a:pos x="connsiteX1707" y="connsiteY1707"/>
            </a:cxn>
            <a:cxn ang="0">
              <a:pos x="connsiteX1708" y="connsiteY1708"/>
            </a:cxn>
            <a:cxn ang="0">
              <a:pos x="connsiteX1709" y="connsiteY1709"/>
            </a:cxn>
            <a:cxn ang="0">
              <a:pos x="connsiteX1710" y="connsiteY1710"/>
            </a:cxn>
            <a:cxn ang="0">
              <a:pos x="connsiteX1711" y="connsiteY1711"/>
            </a:cxn>
            <a:cxn ang="0">
              <a:pos x="connsiteX1712" y="connsiteY1712"/>
            </a:cxn>
            <a:cxn ang="0">
              <a:pos x="connsiteX1713" y="connsiteY1713"/>
            </a:cxn>
            <a:cxn ang="0">
              <a:pos x="connsiteX1714" y="connsiteY1714"/>
            </a:cxn>
            <a:cxn ang="0">
              <a:pos x="connsiteX1715" y="connsiteY1715"/>
            </a:cxn>
            <a:cxn ang="0">
              <a:pos x="connsiteX1716" y="connsiteY1716"/>
            </a:cxn>
            <a:cxn ang="0">
              <a:pos x="connsiteX1717" y="connsiteY1717"/>
            </a:cxn>
            <a:cxn ang="0">
              <a:pos x="connsiteX1718" y="connsiteY1718"/>
            </a:cxn>
            <a:cxn ang="0">
              <a:pos x="connsiteX1719" y="connsiteY1719"/>
            </a:cxn>
            <a:cxn ang="0">
              <a:pos x="connsiteX1720" y="connsiteY1720"/>
            </a:cxn>
            <a:cxn ang="0">
              <a:pos x="connsiteX1721" y="connsiteY1721"/>
            </a:cxn>
            <a:cxn ang="0">
              <a:pos x="connsiteX1722" y="connsiteY1722"/>
            </a:cxn>
            <a:cxn ang="0">
              <a:pos x="connsiteX1723" y="connsiteY1723"/>
            </a:cxn>
            <a:cxn ang="0">
              <a:pos x="connsiteX1724" y="connsiteY1724"/>
            </a:cxn>
            <a:cxn ang="0">
              <a:pos x="connsiteX1725" y="connsiteY1725"/>
            </a:cxn>
            <a:cxn ang="0">
              <a:pos x="connsiteX1726" y="connsiteY1726"/>
            </a:cxn>
            <a:cxn ang="0">
              <a:pos x="connsiteX1727" y="connsiteY1727"/>
            </a:cxn>
            <a:cxn ang="0">
              <a:pos x="connsiteX1728" y="connsiteY1728"/>
            </a:cxn>
            <a:cxn ang="0">
              <a:pos x="connsiteX1729" y="connsiteY1729"/>
            </a:cxn>
            <a:cxn ang="0">
              <a:pos x="connsiteX1730" y="connsiteY1730"/>
            </a:cxn>
            <a:cxn ang="0">
              <a:pos x="connsiteX1731" y="connsiteY1731"/>
            </a:cxn>
            <a:cxn ang="0">
              <a:pos x="connsiteX1732" y="connsiteY1732"/>
            </a:cxn>
            <a:cxn ang="0">
              <a:pos x="connsiteX1733" y="connsiteY1733"/>
            </a:cxn>
            <a:cxn ang="0">
              <a:pos x="connsiteX1734" y="connsiteY1734"/>
            </a:cxn>
            <a:cxn ang="0">
              <a:pos x="connsiteX1735" y="connsiteY1735"/>
            </a:cxn>
            <a:cxn ang="0">
              <a:pos x="connsiteX1736" y="connsiteY1736"/>
            </a:cxn>
            <a:cxn ang="0">
              <a:pos x="connsiteX1737" y="connsiteY1737"/>
            </a:cxn>
            <a:cxn ang="0">
              <a:pos x="connsiteX1738" y="connsiteY1738"/>
            </a:cxn>
            <a:cxn ang="0">
              <a:pos x="connsiteX1739" y="connsiteY1739"/>
            </a:cxn>
            <a:cxn ang="0">
              <a:pos x="connsiteX1740" y="connsiteY1740"/>
            </a:cxn>
            <a:cxn ang="0">
              <a:pos x="connsiteX1741" y="connsiteY1741"/>
            </a:cxn>
            <a:cxn ang="0">
              <a:pos x="connsiteX1742" y="connsiteY1742"/>
            </a:cxn>
            <a:cxn ang="0">
              <a:pos x="connsiteX1743" y="connsiteY1743"/>
            </a:cxn>
            <a:cxn ang="0">
              <a:pos x="connsiteX1744" y="connsiteY1744"/>
            </a:cxn>
            <a:cxn ang="0">
              <a:pos x="connsiteX1745" y="connsiteY1745"/>
            </a:cxn>
            <a:cxn ang="0">
              <a:pos x="connsiteX1746" y="connsiteY1746"/>
            </a:cxn>
            <a:cxn ang="0">
              <a:pos x="connsiteX1747" y="connsiteY1747"/>
            </a:cxn>
            <a:cxn ang="0">
              <a:pos x="connsiteX1748" y="connsiteY1748"/>
            </a:cxn>
            <a:cxn ang="0">
              <a:pos x="connsiteX1749" y="connsiteY1749"/>
            </a:cxn>
            <a:cxn ang="0">
              <a:pos x="connsiteX1750" y="connsiteY1750"/>
            </a:cxn>
            <a:cxn ang="0">
              <a:pos x="connsiteX1751" y="connsiteY1751"/>
            </a:cxn>
            <a:cxn ang="0">
              <a:pos x="connsiteX1752" y="connsiteY1752"/>
            </a:cxn>
            <a:cxn ang="0">
              <a:pos x="connsiteX1753" y="connsiteY1753"/>
            </a:cxn>
            <a:cxn ang="0">
              <a:pos x="connsiteX1754" y="connsiteY1754"/>
            </a:cxn>
            <a:cxn ang="0">
              <a:pos x="connsiteX1755" y="connsiteY1755"/>
            </a:cxn>
            <a:cxn ang="0">
              <a:pos x="connsiteX1756" y="connsiteY1756"/>
            </a:cxn>
            <a:cxn ang="0">
              <a:pos x="connsiteX1757" y="connsiteY1757"/>
            </a:cxn>
            <a:cxn ang="0">
              <a:pos x="connsiteX1758" y="connsiteY1758"/>
            </a:cxn>
            <a:cxn ang="0">
              <a:pos x="connsiteX1759" y="connsiteY1759"/>
            </a:cxn>
            <a:cxn ang="0">
              <a:pos x="connsiteX1760" y="connsiteY1760"/>
            </a:cxn>
            <a:cxn ang="0">
              <a:pos x="connsiteX1761" y="connsiteY1761"/>
            </a:cxn>
            <a:cxn ang="0">
              <a:pos x="connsiteX1762" y="connsiteY1762"/>
            </a:cxn>
            <a:cxn ang="0">
              <a:pos x="connsiteX1763" y="connsiteY1763"/>
            </a:cxn>
            <a:cxn ang="0">
              <a:pos x="connsiteX1764" y="connsiteY1764"/>
            </a:cxn>
            <a:cxn ang="0">
              <a:pos x="connsiteX1765" y="connsiteY1765"/>
            </a:cxn>
            <a:cxn ang="0">
              <a:pos x="connsiteX1766" y="connsiteY1766"/>
            </a:cxn>
            <a:cxn ang="0">
              <a:pos x="connsiteX1767" y="connsiteY1767"/>
            </a:cxn>
            <a:cxn ang="0">
              <a:pos x="connsiteX1768" y="connsiteY1768"/>
            </a:cxn>
            <a:cxn ang="0">
              <a:pos x="connsiteX1769" y="connsiteY1769"/>
            </a:cxn>
            <a:cxn ang="0">
              <a:pos x="connsiteX1770" y="connsiteY1770"/>
            </a:cxn>
            <a:cxn ang="0">
              <a:pos x="connsiteX1771" y="connsiteY1771"/>
            </a:cxn>
            <a:cxn ang="0">
              <a:pos x="connsiteX1772" y="connsiteY1772"/>
            </a:cxn>
            <a:cxn ang="0">
              <a:pos x="connsiteX1773" y="connsiteY1773"/>
            </a:cxn>
            <a:cxn ang="0">
              <a:pos x="connsiteX1774" y="connsiteY1774"/>
            </a:cxn>
            <a:cxn ang="0">
              <a:pos x="connsiteX1775" y="connsiteY1775"/>
            </a:cxn>
            <a:cxn ang="0">
              <a:pos x="connsiteX1776" y="connsiteY1776"/>
            </a:cxn>
            <a:cxn ang="0">
              <a:pos x="connsiteX1777" y="connsiteY1777"/>
            </a:cxn>
            <a:cxn ang="0">
              <a:pos x="connsiteX1778" y="connsiteY1778"/>
            </a:cxn>
            <a:cxn ang="0">
              <a:pos x="connsiteX1779" y="connsiteY1779"/>
            </a:cxn>
            <a:cxn ang="0">
              <a:pos x="connsiteX1780" y="connsiteY1780"/>
            </a:cxn>
            <a:cxn ang="0">
              <a:pos x="connsiteX1781" y="connsiteY1781"/>
            </a:cxn>
            <a:cxn ang="0">
              <a:pos x="connsiteX1782" y="connsiteY1782"/>
            </a:cxn>
            <a:cxn ang="0">
              <a:pos x="connsiteX1783" y="connsiteY1783"/>
            </a:cxn>
            <a:cxn ang="0">
              <a:pos x="connsiteX1784" y="connsiteY1784"/>
            </a:cxn>
            <a:cxn ang="0">
              <a:pos x="connsiteX1785" y="connsiteY1785"/>
            </a:cxn>
            <a:cxn ang="0">
              <a:pos x="connsiteX1786" y="connsiteY1786"/>
            </a:cxn>
            <a:cxn ang="0">
              <a:pos x="connsiteX1787" y="connsiteY1787"/>
            </a:cxn>
            <a:cxn ang="0">
              <a:pos x="connsiteX1788" y="connsiteY1788"/>
            </a:cxn>
            <a:cxn ang="0">
              <a:pos x="connsiteX1789" y="connsiteY1789"/>
            </a:cxn>
            <a:cxn ang="0">
              <a:pos x="connsiteX1790" y="connsiteY1790"/>
            </a:cxn>
            <a:cxn ang="0">
              <a:pos x="connsiteX1791" y="connsiteY1791"/>
            </a:cxn>
            <a:cxn ang="0">
              <a:pos x="connsiteX1792" y="connsiteY1792"/>
            </a:cxn>
            <a:cxn ang="0">
              <a:pos x="connsiteX1793" y="connsiteY1793"/>
            </a:cxn>
            <a:cxn ang="0">
              <a:pos x="connsiteX1794" y="connsiteY1794"/>
            </a:cxn>
            <a:cxn ang="0">
              <a:pos x="connsiteX1795" y="connsiteY1795"/>
            </a:cxn>
            <a:cxn ang="0">
              <a:pos x="connsiteX1796" y="connsiteY1796"/>
            </a:cxn>
            <a:cxn ang="0">
              <a:pos x="connsiteX1797" y="connsiteY1797"/>
            </a:cxn>
            <a:cxn ang="0">
              <a:pos x="connsiteX1798" y="connsiteY1798"/>
            </a:cxn>
            <a:cxn ang="0">
              <a:pos x="connsiteX1799" y="connsiteY1799"/>
            </a:cxn>
            <a:cxn ang="0">
              <a:pos x="connsiteX1800" y="connsiteY1800"/>
            </a:cxn>
            <a:cxn ang="0">
              <a:pos x="connsiteX1801" y="connsiteY1801"/>
            </a:cxn>
            <a:cxn ang="0">
              <a:pos x="connsiteX1802" y="connsiteY1802"/>
            </a:cxn>
            <a:cxn ang="0">
              <a:pos x="connsiteX1803" y="connsiteY1803"/>
            </a:cxn>
            <a:cxn ang="0">
              <a:pos x="connsiteX1804" y="connsiteY1804"/>
            </a:cxn>
            <a:cxn ang="0">
              <a:pos x="connsiteX1805" y="connsiteY1805"/>
            </a:cxn>
            <a:cxn ang="0">
              <a:pos x="connsiteX1806" y="connsiteY1806"/>
            </a:cxn>
            <a:cxn ang="0">
              <a:pos x="connsiteX1807" y="connsiteY1807"/>
            </a:cxn>
            <a:cxn ang="0">
              <a:pos x="connsiteX1808" y="connsiteY1808"/>
            </a:cxn>
            <a:cxn ang="0">
              <a:pos x="connsiteX1809" y="connsiteY1809"/>
            </a:cxn>
            <a:cxn ang="0">
              <a:pos x="connsiteX1810" y="connsiteY1810"/>
            </a:cxn>
            <a:cxn ang="0">
              <a:pos x="connsiteX1811" y="connsiteY1811"/>
            </a:cxn>
            <a:cxn ang="0">
              <a:pos x="connsiteX1812" y="connsiteY1812"/>
            </a:cxn>
            <a:cxn ang="0">
              <a:pos x="connsiteX1813" y="connsiteY1813"/>
            </a:cxn>
            <a:cxn ang="0">
              <a:pos x="connsiteX1814" y="connsiteY1814"/>
            </a:cxn>
            <a:cxn ang="0">
              <a:pos x="connsiteX1815" y="connsiteY1815"/>
            </a:cxn>
            <a:cxn ang="0">
              <a:pos x="connsiteX1816" y="connsiteY1816"/>
            </a:cxn>
            <a:cxn ang="0">
              <a:pos x="connsiteX1817" y="connsiteY1817"/>
            </a:cxn>
            <a:cxn ang="0">
              <a:pos x="connsiteX1818" y="connsiteY1818"/>
            </a:cxn>
            <a:cxn ang="0">
              <a:pos x="connsiteX1819" y="connsiteY1819"/>
            </a:cxn>
            <a:cxn ang="0">
              <a:pos x="connsiteX1820" y="connsiteY1820"/>
            </a:cxn>
            <a:cxn ang="0">
              <a:pos x="connsiteX1821" y="connsiteY1821"/>
            </a:cxn>
            <a:cxn ang="0">
              <a:pos x="connsiteX1822" y="connsiteY1822"/>
            </a:cxn>
            <a:cxn ang="0">
              <a:pos x="connsiteX1823" y="connsiteY1823"/>
            </a:cxn>
            <a:cxn ang="0">
              <a:pos x="connsiteX1824" y="connsiteY1824"/>
            </a:cxn>
            <a:cxn ang="0">
              <a:pos x="connsiteX1825" y="connsiteY1825"/>
            </a:cxn>
            <a:cxn ang="0">
              <a:pos x="connsiteX1826" y="connsiteY1826"/>
            </a:cxn>
            <a:cxn ang="0">
              <a:pos x="connsiteX1827" y="connsiteY1827"/>
            </a:cxn>
            <a:cxn ang="0">
              <a:pos x="connsiteX1828" y="connsiteY1828"/>
            </a:cxn>
            <a:cxn ang="0">
              <a:pos x="connsiteX1829" y="connsiteY1829"/>
            </a:cxn>
            <a:cxn ang="0">
              <a:pos x="connsiteX1830" y="connsiteY1830"/>
            </a:cxn>
            <a:cxn ang="0">
              <a:pos x="connsiteX1831" y="connsiteY1831"/>
            </a:cxn>
            <a:cxn ang="0">
              <a:pos x="connsiteX1832" y="connsiteY1832"/>
            </a:cxn>
            <a:cxn ang="0">
              <a:pos x="connsiteX1833" y="connsiteY1833"/>
            </a:cxn>
            <a:cxn ang="0">
              <a:pos x="connsiteX1834" y="connsiteY1834"/>
            </a:cxn>
            <a:cxn ang="0">
              <a:pos x="connsiteX1835" y="connsiteY1835"/>
            </a:cxn>
            <a:cxn ang="0">
              <a:pos x="connsiteX1836" y="connsiteY1836"/>
            </a:cxn>
            <a:cxn ang="0">
              <a:pos x="connsiteX1837" y="connsiteY1837"/>
            </a:cxn>
            <a:cxn ang="0">
              <a:pos x="connsiteX1838" y="connsiteY1838"/>
            </a:cxn>
            <a:cxn ang="0">
              <a:pos x="connsiteX1839" y="connsiteY1839"/>
            </a:cxn>
            <a:cxn ang="0">
              <a:pos x="connsiteX1840" y="connsiteY1840"/>
            </a:cxn>
            <a:cxn ang="0">
              <a:pos x="connsiteX1841" y="connsiteY1841"/>
            </a:cxn>
            <a:cxn ang="0">
              <a:pos x="connsiteX1842" y="connsiteY1842"/>
            </a:cxn>
            <a:cxn ang="0">
              <a:pos x="connsiteX1843" y="connsiteY1843"/>
            </a:cxn>
            <a:cxn ang="0">
              <a:pos x="connsiteX1844" y="connsiteY1844"/>
            </a:cxn>
            <a:cxn ang="0">
              <a:pos x="connsiteX1845" y="connsiteY1845"/>
            </a:cxn>
            <a:cxn ang="0">
              <a:pos x="connsiteX1846" y="connsiteY1846"/>
            </a:cxn>
            <a:cxn ang="0">
              <a:pos x="connsiteX1847" y="connsiteY1847"/>
            </a:cxn>
            <a:cxn ang="0">
              <a:pos x="connsiteX1848" y="connsiteY1848"/>
            </a:cxn>
            <a:cxn ang="0">
              <a:pos x="connsiteX1849" y="connsiteY1849"/>
            </a:cxn>
            <a:cxn ang="0">
              <a:pos x="connsiteX1850" y="connsiteY1850"/>
            </a:cxn>
            <a:cxn ang="0">
              <a:pos x="connsiteX1851" y="connsiteY1851"/>
            </a:cxn>
            <a:cxn ang="0">
              <a:pos x="connsiteX1852" y="connsiteY1852"/>
            </a:cxn>
            <a:cxn ang="0">
              <a:pos x="connsiteX1853" y="connsiteY1853"/>
            </a:cxn>
            <a:cxn ang="0">
              <a:pos x="connsiteX1854" y="connsiteY1854"/>
            </a:cxn>
            <a:cxn ang="0">
              <a:pos x="connsiteX1855" y="connsiteY1855"/>
            </a:cxn>
            <a:cxn ang="0">
              <a:pos x="connsiteX1856" y="connsiteY1856"/>
            </a:cxn>
            <a:cxn ang="0">
              <a:pos x="connsiteX1857" y="connsiteY1857"/>
            </a:cxn>
            <a:cxn ang="0">
              <a:pos x="connsiteX1858" y="connsiteY1858"/>
            </a:cxn>
            <a:cxn ang="0">
              <a:pos x="connsiteX1859" y="connsiteY1859"/>
            </a:cxn>
            <a:cxn ang="0">
              <a:pos x="connsiteX1860" y="connsiteY1860"/>
            </a:cxn>
            <a:cxn ang="0">
              <a:pos x="connsiteX1861" y="connsiteY1861"/>
            </a:cxn>
            <a:cxn ang="0">
              <a:pos x="connsiteX1862" y="connsiteY1862"/>
            </a:cxn>
            <a:cxn ang="0">
              <a:pos x="connsiteX1863" y="connsiteY1863"/>
            </a:cxn>
            <a:cxn ang="0">
              <a:pos x="connsiteX1864" y="connsiteY1864"/>
            </a:cxn>
            <a:cxn ang="0">
              <a:pos x="connsiteX1865" y="connsiteY1865"/>
            </a:cxn>
            <a:cxn ang="0">
              <a:pos x="connsiteX1866" y="connsiteY1866"/>
            </a:cxn>
            <a:cxn ang="0">
              <a:pos x="connsiteX1867" y="connsiteY1867"/>
            </a:cxn>
            <a:cxn ang="0">
              <a:pos x="connsiteX1868" y="connsiteY1868"/>
            </a:cxn>
            <a:cxn ang="0">
              <a:pos x="connsiteX1869" y="connsiteY1869"/>
            </a:cxn>
            <a:cxn ang="0">
              <a:pos x="connsiteX1870" y="connsiteY1870"/>
            </a:cxn>
            <a:cxn ang="0">
              <a:pos x="connsiteX1871" y="connsiteY1871"/>
            </a:cxn>
            <a:cxn ang="0">
              <a:pos x="connsiteX1872" y="connsiteY1872"/>
            </a:cxn>
            <a:cxn ang="0">
              <a:pos x="connsiteX1873" y="connsiteY1873"/>
            </a:cxn>
            <a:cxn ang="0">
              <a:pos x="connsiteX1874" y="connsiteY1874"/>
            </a:cxn>
            <a:cxn ang="0">
              <a:pos x="connsiteX1875" y="connsiteY1875"/>
            </a:cxn>
            <a:cxn ang="0">
              <a:pos x="connsiteX1876" y="connsiteY1876"/>
            </a:cxn>
            <a:cxn ang="0">
              <a:pos x="connsiteX1877" y="connsiteY1877"/>
            </a:cxn>
            <a:cxn ang="0">
              <a:pos x="connsiteX1878" y="connsiteY1878"/>
            </a:cxn>
            <a:cxn ang="0">
              <a:pos x="connsiteX1879" y="connsiteY1879"/>
            </a:cxn>
            <a:cxn ang="0">
              <a:pos x="connsiteX1880" y="connsiteY1880"/>
            </a:cxn>
            <a:cxn ang="0">
              <a:pos x="connsiteX1881" y="connsiteY1881"/>
            </a:cxn>
            <a:cxn ang="0">
              <a:pos x="connsiteX1882" y="connsiteY1882"/>
            </a:cxn>
            <a:cxn ang="0">
              <a:pos x="connsiteX1883" y="connsiteY1883"/>
            </a:cxn>
            <a:cxn ang="0">
              <a:pos x="connsiteX1884" y="connsiteY1884"/>
            </a:cxn>
            <a:cxn ang="0">
              <a:pos x="connsiteX1885" y="connsiteY1885"/>
            </a:cxn>
            <a:cxn ang="0">
              <a:pos x="connsiteX1886" y="connsiteY1886"/>
            </a:cxn>
            <a:cxn ang="0">
              <a:pos x="connsiteX1887" y="connsiteY1887"/>
            </a:cxn>
            <a:cxn ang="0">
              <a:pos x="connsiteX1888" y="connsiteY1888"/>
            </a:cxn>
            <a:cxn ang="0">
              <a:pos x="connsiteX1889" y="connsiteY1889"/>
            </a:cxn>
            <a:cxn ang="0">
              <a:pos x="connsiteX1890" y="connsiteY1890"/>
            </a:cxn>
            <a:cxn ang="0">
              <a:pos x="connsiteX1891" y="connsiteY1891"/>
            </a:cxn>
            <a:cxn ang="0">
              <a:pos x="connsiteX1892" y="connsiteY1892"/>
            </a:cxn>
            <a:cxn ang="0">
              <a:pos x="connsiteX1893" y="connsiteY1893"/>
            </a:cxn>
            <a:cxn ang="0">
              <a:pos x="connsiteX1894" y="connsiteY1894"/>
            </a:cxn>
            <a:cxn ang="0">
              <a:pos x="connsiteX1895" y="connsiteY1895"/>
            </a:cxn>
            <a:cxn ang="0">
              <a:pos x="connsiteX1896" y="connsiteY1896"/>
            </a:cxn>
            <a:cxn ang="0">
              <a:pos x="connsiteX1897" y="connsiteY1897"/>
            </a:cxn>
            <a:cxn ang="0">
              <a:pos x="connsiteX1898" y="connsiteY1898"/>
            </a:cxn>
            <a:cxn ang="0">
              <a:pos x="connsiteX1899" y="connsiteY1899"/>
            </a:cxn>
            <a:cxn ang="0">
              <a:pos x="connsiteX1900" y="connsiteY1900"/>
            </a:cxn>
            <a:cxn ang="0">
              <a:pos x="connsiteX1901" y="connsiteY1901"/>
            </a:cxn>
            <a:cxn ang="0">
              <a:pos x="connsiteX1902" y="connsiteY1902"/>
            </a:cxn>
            <a:cxn ang="0">
              <a:pos x="connsiteX1903" y="connsiteY1903"/>
            </a:cxn>
            <a:cxn ang="0">
              <a:pos x="connsiteX1904" y="connsiteY1904"/>
            </a:cxn>
            <a:cxn ang="0">
              <a:pos x="connsiteX1905" y="connsiteY1905"/>
            </a:cxn>
            <a:cxn ang="0">
              <a:pos x="connsiteX1906" y="connsiteY1906"/>
            </a:cxn>
            <a:cxn ang="0">
              <a:pos x="connsiteX1907" y="connsiteY1907"/>
            </a:cxn>
            <a:cxn ang="0">
              <a:pos x="connsiteX1908" y="connsiteY1908"/>
            </a:cxn>
            <a:cxn ang="0">
              <a:pos x="connsiteX1909" y="connsiteY1909"/>
            </a:cxn>
            <a:cxn ang="0">
              <a:pos x="connsiteX1910" y="connsiteY1910"/>
            </a:cxn>
            <a:cxn ang="0">
              <a:pos x="connsiteX1911" y="connsiteY1911"/>
            </a:cxn>
            <a:cxn ang="0">
              <a:pos x="connsiteX1912" y="connsiteY1912"/>
            </a:cxn>
            <a:cxn ang="0">
              <a:pos x="connsiteX1913" y="connsiteY1913"/>
            </a:cxn>
            <a:cxn ang="0">
              <a:pos x="connsiteX1914" y="connsiteY1914"/>
            </a:cxn>
            <a:cxn ang="0">
              <a:pos x="connsiteX1915" y="connsiteY1915"/>
            </a:cxn>
            <a:cxn ang="0">
              <a:pos x="connsiteX1916" y="connsiteY1916"/>
            </a:cxn>
            <a:cxn ang="0">
              <a:pos x="connsiteX1917" y="connsiteY1917"/>
            </a:cxn>
            <a:cxn ang="0">
              <a:pos x="connsiteX1918" y="connsiteY1918"/>
            </a:cxn>
            <a:cxn ang="0">
              <a:pos x="connsiteX1919" y="connsiteY1919"/>
            </a:cxn>
            <a:cxn ang="0">
              <a:pos x="connsiteX1920" y="connsiteY1920"/>
            </a:cxn>
            <a:cxn ang="0">
              <a:pos x="connsiteX1921" y="connsiteY1921"/>
            </a:cxn>
            <a:cxn ang="0">
              <a:pos x="connsiteX1922" y="connsiteY1922"/>
            </a:cxn>
            <a:cxn ang="0">
              <a:pos x="connsiteX1923" y="connsiteY1923"/>
            </a:cxn>
            <a:cxn ang="0">
              <a:pos x="connsiteX1924" y="connsiteY1924"/>
            </a:cxn>
            <a:cxn ang="0">
              <a:pos x="connsiteX1925" y="connsiteY1925"/>
            </a:cxn>
            <a:cxn ang="0">
              <a:pos x="connsiteX1926" y="connsiteY1926"/>
            </a:cxn>
            <a:cxn ang="0">
              <a:pos x="connsiteX1927" y="connsiteY1927"/>
            </a:cxn>
            <a:cxn ang="0">
              <a:pos x="connsiteX1928" y="connsiteY1928"/>
            </a:cxn>
            <a:cxn ang="0">
              <a:pos x="connsiteX1929" y="connsiteY1929"/>
            </a:cxn>
            <a:cxn ang="0">
              <a:pos x="connsiteX1930" y="connsiteY1930"/>
            </a:cxn>
            <a:cxn ang="0">
              <a:pos x="connsiteX1931" y="connsiteY1931"/>
            </a:cxn>
            <a:cxn ang="0">
              <a:pos x="connsiteX1932" y="connsiteY1932"/>
            </a:cxn>
            <a:cxn ang="0">
              <a:pos x="connsiteX1933" y="connsiteY1933"/>
            </a:cxn>
            <a:cxn ang="0">
              <a:pos x="connsiteX1934" y="connsiteY1934"/>
            </a:cxn>
            <a:cxn ang="0">
              <a:pos x="connsiteX1935" y="connsiteY1935"/>
            </a:cxn>
            <a:cxn ang="0">
              <a:pos x="connsiteX1936" y="connsiteY1936"/>
            </a:cxn>
            <a:cxn ang="0">
              <a:pos x="connsiteX1937" y="connsiteY1937"/>
            </a:cxn>
            <a:cxn ang="0">
              <a:pos x="connsiteX1938" y="connsiteY1938"/>
            </a:cxn>
            <a:cxn ang="0">
              <a:pos x="connsiteX1939" y="connsiteY1939"/>
            </a:cxn>
            <a:cxn ang="0">
              <a:pos x="connsiteX1940" y="connsiteY1940"/>
            </a:cxn>
            <a:cxn ang="0">
              <a:pos x="connsiteX1941" y="connsiteY1941"/>
            </a:cxn>
            <a:cxn ang="0">
              <a:pos x="connsiteX1942" y="connsiteY1942"/>
            </a:cxn>
            <a:cxn ang="0">
              <a:pos x="connsiteX1943" y="connsiteY1943"/>
            </a:cxn>
            <a:cxn ang="0">
              <a:pos x="connsiteX1944" y="connsiteY1944"/>
            </a:cxn>
            <a:cxn ang="0">
              <a:pos x="connsiteX1945" y="connsiteY1945"/>
            </a:cxn>
            <a:cxn ang="0">
              <a:pos x="connsiteX1946" y="connsiteY1946"/>
            </a:cxn>
            <a:cxn ang="0">
              <a:pos x="connsiteX1947" y="connsiteY1947"/>
            </a:cxn>
            <a:cxn ang="0">
              <a:pos x="connsiteX1948" y="connsiteY1948"/>
            </a:cxn>
            <a:cxn ang="0">
              <a:pos x="connsiteX1949" y="connsiteY1949"/>
            </a:cxn>
            <a:cxn ang="0">
              <a:pos x="connsiteX1950" y="connsiteY1950"/>
            </a:cxn>
            <a:cxn ang="0">
              <a:pos x="connsiteX1951" y="connsiteY1951"/>
            </a:cxn>
            <a:cxn ang="0">
              <a:pos x="connsiteX1952" y="connsiteY1952"/>
            </a:cxn>
            <a:cxn ang="0">
              <a:pos x="connsiteX1953" y="connsiteY1953"/>
            </a:cxn>
            <a:cxn ang="0">
              <a:pos x="connsiteX1954" y="connsiteY1954"/>
            </a:cxn>
            <a:cxn ang="0">
              <a:pos x="connsiteX1955" y="connsiteY1955"/>
            </a:cxn>
            <a:cxn ang="0">
              <a:pos x="connsiteX1956" y="connsiteY1956"/>
            </a:cxn>
            <a:cxn ang="0">
              <a:pos x="connsiteX1957" y="connsiteY1957"/>
            </a:cxn>
            <a:cxn ang="0">
              <a:pos x="connsiteX1958" y="connsiteY1958"/>
            </a:cxn>
            <a:cxn ang="0">
              <a:pos x="connsiteX1959" y="connsiteY1959"/>
            </a:cxn>
            <a:cxn ang="0">
              <a:pos x="connsiteX1960" y="connsiteY1960"/>
            </a:cxn>
            <a:cxn ang="0">
              <a:pos x="connsiteX1961" y="connsiteY1961"/>
            </a:cxn>
            <a:cxn ang="0">
              <a:pos x="connsiteX1962" y="connsiteY1962"/>
            </a:cxn>
            <a:cxn ang="0">
              <a:pos x="connsiteX1963" y="connsiteY1963"/>
            </a:cxn>
            <a:cxn ang="0">
              <a:pos x="connsiteX1964" y="connsiteY1964"/>
            </a:cxn>
            <a:cxn ang="0">
              <a:pos x="connsiteX1965" y="connsiteY1965"/>
            </a:cxn>
            <a:cxn ang="0">
              <a:pos x="connsiteX1966" y="connsiteY1966"/>
            </a:cxn>
            <a:cxn ang="0">
              <a:pos x="connsiteX1967" y="connsiteY1967"/>
            </a:cxn>
            <a:cxn ang="0">
              <a:pos x="connsiteX1968" y="connsiteY1968"/>
            </a:cxn>
            <a:cxn ang="0">
              <a:pos x="connsiteX1969" y="connsiteY1969"/>
            </a:cxn>
            <a:cxn ang="0">
              <a:pos x="connsiteX1970" y="connsiteY1970"/>
            </a:cxn>
            <a:cxn ang="0">
              <a:pos x="connsiteX1971" y="connsiteY1971"/>
            </a:cxn>
            <a:cxn ang="0">
              <a:pos x="connsiteX1972" y="connsiteY1972"/>
            </a:cxn>
            <a:cxn ang="0">
              <a:pos x="connsiteX1973" y="connsiteY1973"/>
            </a:cxn>
            <a:cxn ang="0">
              <a:pos x="connsiteX1974" y="connsiteY1974"/>
            </a:cxn>
            <a:cxn ang="0">
              <a:pos x="connsiteX1975" y="connsiteY1975"/>
            </a:cxn>
            <a:cxn ang="0">
              <a:pos x="connsiteX1976" y="connsiteY1976"/>
            </a:cxn>
            <a:cxn ang="0">
              <a:pos x="connsiteX1977" y="connsiteY1977"/>
            </a:cxn>
            <a:cxn ang="0">
              <a:pos x="connsiteX1978" y="connsiteY1978"/>
            </a:cxn>
            <a:cxn ang="0">
              <a:pos x="connsiteX1979" y="connsiteY1979"/>
            </a:cxn>
            <a:cxn ang="0">
              <a:pos x="connsiteX1980" y="connsiteY1980"/>
            </a:cxn>
            <a:cxn ang="0">
              <a:pos x="connsiteX1981" y="connsiteY1981"/>
            </a:cxn>
            <a:cxn ang="0">
              <a:pos x="connsiteX1982" y="connsiteY1982"/>
            </a:cxn>
            <a:cxn ang="0">
              <a:pos x="connsiteX1983" y="connsiteY1983"/>
            </a:cxn>
            <a:cxn ang="0">
              <a:pos x="connsiteX1984" y="connsiteY1984"/>
            </a:cxn>
            <a:cxn ang="0">
              <a:pos x="connsiteX1985" y="connsiteY1985"/>
            </a:cxn>
            <a:cxn ang="0">
              <a:pos x="connsiteX1986" y="connsiteY1986"/>
            </a:cxn>
            <a:cxn ang="0">
              <a:pos x="connsiteX1987" y="connsiteY1987"/>
            </a:cxn>
            <a:cxn ang="0">
              <a:pos x="connsiteX1988" y="connsiteY1988"/>
            </a:cxn>
            <a:cxn ang="0">
              <a:pos x="connsiteX1989" y="connsiteY1989"/>
            </a:cxn>
            <a:cxn ang="0">
              <a:pos x="connsiteX1990" y="connsiteY1990"/>
            </a:cxn>
            <a:cxn ang="0">
              <a:pos x="connsiteX1991" y="connsiteY1991"/>
            </a:cxn>
            <a:cxn ang="0">
              <a:pos x="connsiteX1992" y="connsiteY1992"/>
            </a:cxn>
            <a:cxn ang="0">
              <a:pos x="connsiteX1993" y="connsiteY1993"/>
            </a:cxn>
            <a:cxn ang="0">
              <a:pos x="connsiteX1994" y="connsiteY1994"/>
            </a:cxn>
            <a:cxn ang="0">
              <a:pos x="connsiteX1995" y="connsiteY1995"/>
            </a:cxn>
            <a:cxn ang="0">
              <a:pos x="connsiteX1996" y="connsiteY1996"/>
            </a:cxn>
            <a:cxn ang="0">
              <a:pos x="connsiteX1997" y="connsiteY1997"/>
            </a:cxn>
            <a:cxn ang="0">
              <a:pos x="connsiteX1998" y="connsiteY1998"/>
            </a:cxn>
            <a:cxn ang="0">
              <a:pos x="connsiteX1999" y="connsiteY1999"/>
            </a:cxn>
            <a:cxn ang="0">
              <a:pos x="connsiteX2000" y="connsiteY2000"/>
            </a:cxn>
            <a:cxn ang="0">
              <a:pos x="connsiteX2001" y="connsiteY2001"/>
            </a:cxn>
            <a:cxn ang="0">
              <a:pos x="connsiteX2002" y="connsiteY2002"/>
            </a:cxn>
            <a:cxn ang="0">
              <a:pos x="connsiteX2003" y="connsiteY2003"/>
            </a:cxn>
            <a:cxn ang="0">
              <a:pos x="connsiteX2004" y="connsiteY2004"/>
            </a:cxn>
            <a:cxn ang="0">
              <a:pos x="connsiteX2005" y="connsiteY2005"/>
            </a:cxn>
            <a:cxn ang="0">
              <a:pos x="connsiteX2006" y="connsiteY2006"/>
            </a:cxn>
            <a:cxn ang="0">
              <a:pos x="connsiteX2007" y="connsiteY2007"/>
            </a:cxn>
            <a:cxn ang="0">
              <a:pos x="connsiteX2008" y="connsiteY2008"/>
            </a:cxn>
            <a:cxn ang="0">
              <a:pos x="connsiteX2009" y="connsiteY2009"/>
            </a:cxn>
            <a:cxn ang="0">
              <a:pos x="connsiteX2010" y="connsiteY2010"/>
            </a:cxn>
            <a:cxn ang="0">
              <a:pos x="connsiteX2011" y="connsiteY2011"/>
            </a:cxn>
            <a:cxn ang="0">
              <a:pos x="connsiteX2012" y="connsiteY2012"/>
            </a:cxn>
            <a:cxn ang="0">
              <a:pos x="connsiteX2013" y="connsiteY2013"/>
            </a:cxn>
            <a:cxn ang="0">
              <a:pos x="connsiteX2014" y="connsiteY2014"/>
            </a:cxn>
            <a:cxn ang="0">
              <a:pos x="connsiteX2015" y="connsiteY2015"/>
            </a:cxn>
            <a:cxn ang="0">
              <a:pos x="connsiteX2016" y="connsiteY2016"/>
            </a:cxn>
            <a:cxn ang="0">
              <a:pos x="connsiteX2017" y="connsiteY2017"/>
            </a:cxn>
            <a:cxn ang="0">
              <a:pos x="connsiteX2018" y="connsiteY2018"/>
            </a:cxn>
            <a:cxn ang="0">
              <a:pos x="connsiteX2019" y="connsiteY2019"/>
            </a:cxn>
            <a:cxn ang="0">
              <a:pos x="connsiteX2020" y="connsiteY2020"/>
            </a:cxn>
            <a:cxn ang="0">
              <a:pos x="connsiteX2021" y="connsiteY2021"/>
            </a:cxn>
            <a:cxn ang="0">
              <a:pos x="connsiteX2022" y="connsiteY2022"/>
            </a:cxn>
            <a:cxn ang="0">
              <a:pos x="connsiteX2023" y="connsiteY2023"/>
            </a:cxn>
            <a:cxn ang="0">
              <a:pos x="connsiteX2024" y="connsiteY2024"/>
            </a:cxn>
            <a:cxn ang="0">
              <a:pos x="connsiteX2025" y="connsiteY2025"/>
            </a:cxn>
            <a:cxn ang="0">
              <a:pos x="connsiteX2026" y="connsiteY2026"/>
            </a:cxn>
            <a:cxn ang="0">
              <a:pos x="connsiteX2027" y="connsiteY2027"/>
            </a:cxn>
            <a:cxn ang="0">
              <a:pos x="connsiteX2028" y="connsiteY2028"/>
            </a:cxn>
            <a:cxn ang="0">
              <a:pos x="connsiteX2029" y="connsiteY2029"/>
            </a:cxn>
            <a:cxn ang="0">
              <a:pos x="connsiteX2030" y="connsiteY2030"/>
            </a:cxn>
            <a:cxn ang="0">
              <a:pos x="connsiteX2031" y="connsiteY2031"/>
            </a:cxn>
            <a:cxn ang="0">
              <a:pos x="connsiteX2032" y="connsiteY2032"/>
            </a:cxn>
            <a:cxn ang="0">
              <a:pos x="connsiteX2033" y="connsiteY2033"/>
            </a:cxn>
            <a:cxn ang="0">
              <a:pos x="connsiteX2034" y="connsiteY2034"/>
            </a:cxn>
            <a:cxn ang="0">
              <a:pos x="connsiteX2035" y="connsiteY2035"/>
            </a:cxn>
            <a:cxn ang="0">
              <a:pos x="connsiteX2036" y="connsiteY2036"/>
            </a:cxn>
            <a:cxn ang="0">
              <a:pos x="connsiteX2037" y="connsiteY2037"/>
            </a:cxn>
            <a:cxn ang="0">
              <a:pos x="connsiteX2038" y="connsiteY2038"/>
            </a:cxn>
            <a:cxn ang="0">
              <a:pos x="connsiteX2039" y="connsiteY2039"/>
            </a:cxn>
            <a:cxn ang="0">
              <a:pos x="connsiteX2040" y="connsiteY2040"/>
            </a:cxn>
            <a:cxn ang="0">
              <a:pos x="connsiteX2041" y="connsiteY2041"/>
            </a:cxn>
            <a:cxn ang="0">
              <a:pos x="connsiteX2042" y="connsiteY2042"/>
            </a:cxn>
            <a:cxn ang="0">
              <a:pos x="connsiteX2043" y="connsiteY2043"/>
            </a:cxn>
            <a:cxn ang="0">
              <a:pos x="connsiteX2044" y="connsiteY2044"/>
            </a:cxn>
            <a:cxn ang="0">
              <a:pos x="connsiteX2045" y="connsiteY2045"/>
            </a:cxn>
            <a:cxn ang="0">
              <a:pos x="connsiteX2046" y="connsiteY2046"/>
            </a:cxn>
            <a:cxn ang="0">
              <a:pos x="connsiteX2047" y="connsiteY2047"/>
            </a:cxn>
            <a:cxn ang="0">
              <a:pos x="connsiteX2048" y="connsiteY2048"/>
            </a:cxn>
            <a:cxn ang="0">
              <a:pos x="connsiteX2049" y="connsiteY2049"/>
            </a:cxn>
            <a:cxn ang="0">
              <a:pos x="connsiteX2050" y="connsiteY2050"/>
            </a:cxn>
            <a:cxn ang="0">
              <a:pos x="connsiteX2051" y="connsiteY2051"/>
            </a:cxn>
            <a:cxn ang="0">
              <a:pos x="connsiteX2052" y="connsiteY2052"/>
            </a:cxn>
            <a:cxn ang="0">
              <a:pos x="connsiteX2053" y="connsiteY2053"/>
            </a:cxn>
            <a:cxn ang="0">
              <a:pos x="connsiteX2054" y="connsiteY2054"/>
            </a:cxn>
            <a:cxn ang="0">
              <a:pos x="connsiteX2055" y="connsiteY2055"/>
            </a:cxn>
            <a:cxn ang="0">
              <a:pos x="connsiteX2056" y="connsiteY2056"/>
            </a:cxn>
            <a:cxn ang="0">
              <a:pos x="connsiteX2057" y="connsiteY2057"/>
            </a:cxn>
            <a:cxn ang="0">
              <a:pos x="connsiteX2058" y="connsiteY2058"/>
            </a:cxn>
            <a:cxn ang="0">
              <a:pos x="connsiteX2059" y="connsiteY2059"/>
            </a:cxn>
            <a:cxn ang="0">
              <a:pos x="connsiteX2060" y="connsiteY2060"/>
            </a:cxn>
            <a:cxn ang="0">
              <a:pos x="connsiteX2061" y="connsiteY2061"/>
            </a:cxn>
            <a:cxn ang="0">
              <a:pos x="connsiteX2062" y="connsiteY2062"/>
            </a:cxn>
            <a:cxn ang="0">
              <a:pos x="connsiteX2063" y="connsiteY2063"/>
            </a:cxn>
            <a:cxn ang="0">
              <a:pos x="connsiteX2064" y="connsiteY2064"/>
            </a:cxn>
            <a:cxn ang="0">
              <a:pos x="connsiteX2065" y="connsiteY2065"/>
            </a:cxn>
            <a:cxn ang="0">
              <a:pos x="connsiteX2066" y="connsiteY2066"/>
            </a:cxn>
            <a:cxn ang="0">
              <a:pos x="connsiteX2067" y="connsiteY2067"/>
            </a:cxn>
            <a:cxn ang="0">
              <a:pos x="connsiteX2068" y="connsiteY2068"/>
            </a:cxn>
            <a:cxn ang="0">
              <a:pos x="connsiteX2069" y="connsiteY2069"/>
            </a:cxn>
            <a:cxn ang="0">
              <a:pos x="connsiteX2070" y="connsiteY2070"/>
            </a:cxn>
            <a:cxn ang="0">
              <a:pos x="connsiteX2071" y="connsiteY2071"/>
            </a:cxn>
            <a:cxn ang="0">
              <a:pos x="connsiteX2072" y="connsiteY2072"/>
            </a:cxn>
            <a:cxn ang="0">
              <a:pos x="connsiteX2073" y="connsiteY2073"/>
            </a:cxn>
            <a:cxn ang="0">
              <a:pos x="connsiteX2074" y="connsiteY2074"/>
            </a:cxn>
            <a:cxn ang="0">
              <a:pos x="connsiteX2075" y="connsiteY2075"/>
            </a:cxn>
            <a:cxn ang="0">
              <a:pos x="connsiteX2076" y="connsiteY2076"/>
            </a:cxn>
            <a:cxn ang="0">
              <a:pos x="connsiteX2077" y="connsiteY2077"/>
            </a:cxn>
            <a:cxn ang="0">
              <a:pos x="connsiteX2078" y="connsiteY2078"/>
            </a:cxn>
            <a:cxn ang="0">
              <a:pos x="connsiteX2079" y="connsiteY2079"/>
            </a:cxn>
            <a:cxn ang="0">
              <a:pos x="connsiteX2080" y="connsiteY2080"/>
            </a:cxn>
            <a:cxn ang="0">
              <a:pos x="connsiteX2081" y="connsiteY2081"/>
            </a:cxn>
            <a:cxn ang="0">
              <a:pos x="connsiteX2082" y="connsiteY2082"/>
            </a:cxn>
            <a:cxn ang="0">
              <a:pos x="connsiteX2083" y="connsiteY2083"/>
            </a:cxn>
            <a:cxn ang="0">
              <a:pos x="connsiteX2084" y="connsiteY2084"/>
            </a:cxn>
            <a:cxn ang="0">
              <a:pos x="connsiteX2085" y="connsiteY2085"/>
            </a:cxn>
            <a:cxn ang="0">
              <a:pos x="connsiteX2086" y="connsiteY2086"/>
            </a:cxn>
            <a:cxn ang="0">
              <a:pos x="connsiteX2087" y="connsiteY2087"/>
            </a:cxn>
            <a:cxn ang="0">
              <a:pos x="connsiteX2088" y="connsiteY2088"/>
            </a:cxn>
            <a:cxn ang="0">
              <a:pos x="connsiteX2089" y="connsiteY2089"/>
            </a:cxn>
            <a:cxn ang="0">
              <a:pos x="connsiteX2090" y="connsiteY2090"/>
            </a:cxn>
            <a:cxn ang="0">
              <a:pos x="connsiteX2091" y="connsiteY2091"/>
            </a:cxn>
            <a:cxn ang="0">
              <a:pos x="connsiteX2092" y="connsiteY2092"/>
            </a:cxn>
            <a:cxn ang="0">
              <a:pos x="connsiteX2093" y="connsiteY2093"/>
            </a:cxn>
            <a:cxn ang="0">
              <a:pos x="connsiteX2094" y="connsiteY2094"/>
            </a:cxn>
            <a:cxn ang="0">
              <a:pos x="connsiteX2095" y="connsiteY2095"/>
            </a:cxn>
            <a:cxn ang="0">
              <a:pos x="connsiteX2096" y="connsiteY2096"/>
            </a:cxn>
            <a:cxn ang="0">
              <a:pos x="connsiteX2097" y="connsiteY2097"/>
            </a:cxn>
            <a:cxn ang="0">
              <a:pos x="connsiteX2098" y="connsiteY2098"/>
            </a:cxn>
            <a:cxn ang="0">
              <a:pos x="connsiteX2099" y="connsiteY2099"/>
            </a:cxn>
            <a:cxn ang="0">
              <a:pos x="connsiteX2100" y="connsiteY2100"/>
            </a:cxn>
            <a:cxn ang="0">
              <a:pos x="connsiteX2101" y="connsiteY2101"/>
            </a:cxn>
            <a:cxn ang="0">
              <a:pos x="connsiteX2102" y="connsiteY2102"/>
            </a:cxn>
            <a:cxn ang="0">
              <a:pos x="connsiteX2103" y="connsiteY2103"/>
            </a:cxn>
            <a:cxn ang="0">
              <a:pos x="connsiteX2104" y="connsiteY2104"/>
            </a:cxn>
            <a:cxn ang="0">
              <a:pos x="connsiteX2105" y="connsiteY2105"/>
            </a:cxn>
            <a:cxn ang="0">
              <a:pos x="connsiteX2106" y="connsiteY2106"/>
            </a:cxn>
            <a:cxn ang="0">
              <a:pos x="connsiteX2107" y="connsiteY2107"/>
            </a:cxn>
            <a:cxn ang="0">
              <a:pos x="connsiteX2108" y="connsiteY2108"/>
            </a:cxn>
            <a:cxn ang="0">
              <a:pos x="connsiteX2109" y="connsiteY2109"/>
            </a:cxn>
            <a:cxn ang="0">
              <a:pos x="connsiteX2110" y="connsiteY2110"/>
            </a:cxn>
            <a:cxn ang="0">
              <a:pos x="connsiteX2111" y="connsiteY2111"/>
            </a:cxn>
            <a:cxn ang="0">
              <a:pos x="connsiteX2112" y="connsiteY2112"/>
            </a:cxn>
            <a:cxn ang="0">
              <a:pos x="connsiteX2113" y="connsiteY2113"/>
            </a:cxn>
            <a:cxn ang="0">
              <a:pos x="connsiteX2114" y="connsiteY2114"/>
            </a:cxn>
            <a:cxn ang="0">
              <a:pos x="connsiteX2115" y="connsiteY2115"/>
            </a:cxn>
            <a:cxn ang="0">
              <a:pos x="connsiteX2116" y="connsiteY2116"/>
            </a:cxn>
            <a:cxn ang="0">
              <a:pos x="connsiteX2117" y="connsiteY2117"/>
            </a:cxn>
            <a:cxn ang="0">
              <a:pos x="connsiteX2118" y="connsiteY2118"/>
            </a:cxn>
            <a:cxn ang="0">
              <a:pos x="connsiteX2119" y="connsiteY2119"/>
            </a:cxn>
            <a:cxn ang="0">
              <a:pos x="connsiteX2120" y="connsiteY2120"/>
            </a:cxn>
            <a:cxn ang="0">
              <a:pos x="connsiteX2121" y="connsiteY2121"/>
            </a:cxn>
            <a:cxn ang="0">
              <a:pos x="connsiteX2122" y="connsiteY2122"/>
            </a:cxn>
            <a:cxn ang="0">
              <a:pos x="connsiteX2123" y="connsiteY2123"/>
            </a:cxn>
            <a:cxn ang="0">
              <a:pos x="connsiteX2124" y="connsiteY2124"/>
            </a:cxn>
            <a:cxn ang="0">
              <a:pos x="connsiteX2125" y="connsiteY2125"/>
            </a:cxn>
            <a:cxn ang="0">
              <a:pos x="connsiteX2126" y="connsiteY2126"/>
            </a:cxn>
            <a:cxn ang="0">
              <a:pos x="connsiteX2127" y="connsiteY2127"/>
            </a:cxn>
            <a:cxn ang="0">
              <a:pos x="connsiteX2128" y="connsiteY2128"/>
            </a:cxn>
            <a:cxn ang="0">
              <a:pos x="connsiteX2129" y="connsiteY2129"/>
            </a:cxn>
            <a:cxn ang="0">
              <a:pos x="connsiteX2130" y="connsiteY2130"/>
            </a:cxn>
            <a:cxn ang="0">
              <a:pos x="connsiteX2131" y="connsiteY2131"/>
            </a:cxn>
            <a:cxn ang="0">
              <a:pos x="connsiteX2132" y="connsiteY2132"/>
            </a:cxn>
            <a:cxn ang="0">
              <a:pos x="connsiteX2133" y="connsiteY2133"/>
            </a:cxn>
            <a:cxn ang="0">
              <a:pos x="connsiteX2134" y="connsiteY2134"/>
            </a:cxn>
            <a:cxn ang="0">
              <a:pos x="connsiteX2135" y="connsiteY2135"/>
            </a:cxn>
            <a:cxn ang="0">
              <a:pos x="connsiteX2136" y="connsiteY2136"/>
            </a:cxn>
            <a:cxn ang="0">
              <a:pos x="connsiteX2137" y="connsiteY2137"/>
            </a:cxn>
            <a:cxn ang="0">
              <a:pos x="connsiteX2138" y="connsiteY2138"/>
            </a:cxn>
            <a:cxn ang="0">
              <a:pos x="connsiteX2139" y="connsiteY2139"/>
            </a:cxn>
            <a:cxn ang="0">
              <a:pos x="connsiteX2140" y="connsiteY2140"/>
            </a:cxn>
            <a:cxn ang="0">
              <a:pos x="connsiteX2141" y="connsiteY2141"/>
            </a:cxn>
            <a:cxn ang="0">
              <a:pos x="connsiteX2142" y="connsiteY2142"/>
            </a:cxn>
            <a:cxn ang="0">
              <a:pos x="connsiteX2143" y="connsiteY2143"/>
            </a:cxn>
            <a:cxn ang="0">
              <a:pos x="connsiteX2144" y="connsiteY2144"/>
            </a:cxn>
            <a:cxn ang="0">
              <a:pos x="connsiteX2145" y="connsiteY2145"/>
            </a:cxn>
            <a:cxn ang="0">
              <a:pos x="connsiteX2146" y="connsiteY2146"/>
            </a:cxn>
            <a:cxn ang="0">
              <a:pos x="connsiteX2147" y="connsiteY2147"/>
            </a:cxn>
            <a:cxn ang="0">
              <a:pos x="connsiteX2148" y="connsiteY2148"/>
            </a:cxn>
            <a:cxn ang="0">
              <a:pos x="connsiteX2149" y="connsiteY2149"/>
            </a:cxn>
            <a:cxn ang="0">
              <a:pos x="connsiteX2150" y="connsiteY2150"/>
            </a:cxn>
            <a:cxn ang="0">
              <a:pos x="connsiteX2151" y="connsiteY2151"/>
            </a:cxn>
            <a:cxn ang="0">
              <a:pos x="connsiteX2152" y="connsiteY2152"/>
            </a:cxn>
            <a:cxn ang="0">
              <a:pos x="connsiteX2153" y="connsiteY2153"/>
            </a:cxn>
            <a:cxn ang="0">
              <a:pos x="connsiteX2154" y="connsiteY2154"/>
            </a:cxn>
            <a:cxn ang="0">
              <a:pos x="connsiteX2155" y="connsiteY2155"/>
            </a:cxn>
            <a:cxn ang="0">
              <a:pos x="connsiteX2156" y="connsiteY2156"/>
            </a:cxn>
            <a:cxn ang="0">
              <a:pos x="connsiteX2157" y="connsiteY2157"/>
            </a:cxn>
            <a:cxn ang="0">
              <a:pos x="connsiteX2158" y="connsiteY2158"/>
            </a:cxn>
            <a:cxn ang="0">
              <a:pos x="connsiteX2159" y="connsiteY2159"/>
            </a:cxn>
            <a:cxn ang="0">
              <a:pos x="connsiteX2160" y="connsiteY2160"/>
            </a:cxn>
            <a:cxn ang="0">
              <a:pos x="connsiteX2161" y="connsiteY2161"/>
            </a:cxn>
            <a:cxn ang="0">
              <a:pos x="connsiteX2162" y="connsiteY2162"/>
            </a:cxn>
            <a:cxn ang="0">
              <a:pos x="connsiteX2163" y="connsiteY2163"/>
            </a:cxn>
            <a:cxn ang="0">
              <a:pos x="connsiteX2164" y="connsiteY2164"/>
            </a:cxn>
            <a:cxn ang="0">
              <a:pos x="connsiteX2165" y="connsiteY2165"/>
            </a:cxn>
            <a:cxn ang="0">
              <a:pos x="connsiteX2166" y="connsiteY2166"/>
            </a:cxn>
            <a:cxn ang="0">
              <a:pos x="connsiteX2167" y="connsiteY2167"/>
            </a:cxn>
            <a:cxn ang="0">
              <a:pos x="connsiteX2168" y="connsiteY2168"/>
            </a:cxn>
            <a:cxn ang="0">
              <a:pos x="connsiteX2169" y="connsiteY2169"/>
            </a:cxn>
            <a:cxn ang="0">
              <a:pos x="connsiteX2170" y="connsiteY2170"/>
            </a:cxn>
            <a:cxn ang="0">
              <a:pos x="connsiteX2171" y="connsiteY2171"/>
            </a:cxn>
            <a:cxn ang="0">
              <a:pos x="connsiteX2172" y="connsiteY2172"/>
            </a:cxn>
            <a:cxn ang="0">
              <a:pos x="connsiteX2173" y="connsiteY2173"/>
            </a:cxn>
            <a:cxn ang="0">
              <a:pos x="connsiteX2174" y="connsiteY2174"/>
            </a:cxn>
            <a:cxn ang="0">
              <a:pos x="connsiteX2175" y="connsiteY2175"/>
            </a:cxn>
            <a:cxn ang="0">
              <a:pos x="connsiteX2176" y="connsiteY2176"/>
            </a:cxn>
            <a:cxn ang="0">
              <a:pos x="connsiteX2177" y="connsiteY2177"/>
            </a:cxn>
            <a:cxn ang="0">
              <a:pos x="connsiteX2178" y="connsiteY2178"/>
            </a:cxn>
            <a:cxn ang="0">
              <a:pos x="connsiteX2179" y="connsiteY2179"/>
            </a:cxn>
            <a:cxn ang="0">
              <a:pos x="connsiteX2180" y="connsiteY2180"/>
            </a:cxn>
            <a:cxn ang="0">
              <a:pos x="connsiteX2181" y="connsiteY2181"/>
            </a:cxn>
            <a:cxn ang="0">
              <a:pos x="connsiteX2182" y="connsiteY2182"/>
            </a:cxn>
            <a:cxn ang="0">
              <a:pos x="connsiteX2183" y="connsiteY2183"/>
            </a:cxn>
            <a:cxn ang="0">
              <a:pos x="connsiteX2184" y="connsiteY2184"/>
            </a:cxn>
            <a:cxn ang="0">
              <a:pos x="connsiteX2185" y="connsiteY2185"/>
            </a:cxn>
            <a:cxn ang="0">
              <a:pos x="connsiteX2186" y="connsiteY2186"/>
            </a:cxn>
            <a:cxn ang="0">
              <a:pos x="connsiteX2187" y="connsiteY2187"/>
            </a:cxn>
            <a:cxn ang="0">
              <a:pos x="connsiteX2188" y="connsiteY2188"/>
            </a:cxn>
            <a:cxn ang="0">
              <a:pos x="connsiteX2189" y="connsiteY2189"/>
            </a:cxn>
            <a:cxn ang="0">
              <a:pos x="connsiteX2190" y="connsiteY2190"/>
            </a:cxn>
            <a:cxn ang="0">
              <a:pos x="connsiteX2191" y="connsiteY2191"/>
            </a:cxn>
            <a:cxn ang="0">
              <a:pos x="connsiteX2192" y="connsiteY2192"/>
            </a:cxn>
            <a:cxn ang="0">
              <a:pos x="connsiteX2193" y="connsiteY2193"/>
            </a:cxn>
            <a:cxn ang="0">
              <a:pos x="connsiteX2194" y="connsiteY2194"/>
            </a:cxn>
            <a:cxn ang="0">
              <a:pos x="connsiteX2195" y="connsiteY2195"/>
            </a:cxn>
            <a:cxn ang="0">
              <a:pos x="connsiteX2196" y="connsiteY2196"/>
            </a:cxn>
            <a:cxn ang="0">
              <a:pos x="connsiteX2197" y="connsiteY2197"/>
            </a:cxn>
            <a:cxn ang="0">
              <a:pos x="connsiteX2198" y="connsiteY2198"/>
            </a:cxn>
            <a:cxn ang="0">
              <a:pos x="connsiteX2199" y="connsiteY2199"/>
            </a:cxn>
            <a:cxn ang="0">
              <a:pos x="connsiteX2200" y="connsiteY2200"/>
            </a:cxn>
            <a:cxn ang="0">
              <a:pos x="connsiteX2201" y="connsiteY2201"/>
            </a:cxn>
            <a:cxn ang="0">
              <a:pos x="connsiteX2202" y="connsiteY2202"/>
            </a:cxn>
            <a:cxn ang="0">
              <a:pos x="connsiteX2203" y="connsiteY2203"/>
            </a:cxn>
            <a:cxn ang="0">
              <a:pos x="connsiteX2204" y="connsiteY2204"/>
            </a:cxn>
            <a:cxn ang="0">
              <a:pos x="connsiteX2205" y="connsiteY2205"/>
            </a:cxn>
            <a:cxn ang="0">
              <a:pos x="connsiteX2206" y="connsiteY2206"/>
            </a:cxn>
            <a:cxn ang="0">
              <a:pos x="connsiteX2207" y="connsiteY2207"/>
            </a:cxn>
            <a:cxn ang="0">
              <a:pos x="connsiteX2208" y="connsiteY2208"/>
            </a:cxn>
            <a:cxn ang="0">
              <a:pos x="connsiteX2209" y="connsiteY2209"/>
            </a:cxn>
            <a:cxn ang="0">
              <a:pos x="connsiteX2210" y="connsiteY2210"/>
            </a:cxn>
            <a:cxn ang="0">
              <a:pos x="connsiteX2211" y="connsiteY2211"/>
            </a:cxn>
            <a:cxn ang="0">
              <a:pos x="connsiteX2212" y="connsiteY2212"/>
            </a:cxn>
            <a:cxn ang="0">
              <a:pos x="connsiteX2213" y="connsiteY2213"/>
            </a:cxn>
            <a:cxn ang="0">
              <a:pos x="connsiteX2214" y="connsiteY2214"/>
            </a:cxn>
            <a:cxn ang="0">
              <a:pos x="connsiteX2215" y="connsiteY2215"/>
            </a:cxn>
            <a:cxn ang="0">
              <a:pos x="connsiteX2216" y="connsiteY2216"/>
            </a:cxn>
            <a:cxn ang="0">
              <a:pos x="connsiteX2217" y="connsiteY2217"/>
            </a:cxn>
            <a:cxn ang="0">
              <a:pos x="connsiteX2218" y="connsiteY2218"/>
            </a:cxn>
            <a:cxn ang="0">
              <a:pos x="connsiteX2219" y="connsiteY2219"/>
            </a:cxn>
            <a:cxn ang="0">
              <a:pos x="connsiteX2220" y="connsiteY2220"/>
            </a:cxn>
            <a:cxn ang="0">
              <a:pos x="connsiteX2221" y="connsiteY2221"/>
            </a:cxn>
            <a:cxn ang="0">
              <a:pos x="connsiteX2222" y="connsiteY2222"/>
            </a:cxn>
            <a:cxn ang="0">
              <a:pos x="connsiteX2223" y="connsiteY2223"/>
            </a:cxn>
            <a:cxn ang="0">
              <a:pos x="connsiteX2224" y="connsiteY2224"/>
            </a:cxn>
            <a:cxn ang="0">
              <a:pos x="connsiteX2225" y="connsiteY2225"/>
            </a:cxn>
            <a:cxn ang="0">
              <a:pos x="connsiteX2226" y="connsiteY2226"/>
            </a:cxn>
            <a:cxn ang="0">
              <a:pos x="connsiteX2227" y="connsiteY2227"/>
            </a:cxn>
            <a:cxn ang="0">
              <a:pos x="connsiteX2228" y="connsiteY2228"/>
            </a:cxn>
            <a:cxn ang="0">
              <a:pos x="connsiteX2229" y="connsiteY2229"/>
            </a:cxn>
            <a:cxn ang="0">
              <a:pos x="connsiteX2230" y="connsiteY2230"/>
            </a:cxn>
            <a:cxn ang="0">
              <a:pos x="connsiteX2231" y="connsiteY2231"/>
            </a:cxn>
            <a:cxn ang="0">
              <a:pos x="connsiteX2232" y="connsiteY2232"/>
            </a:cxn>
            <a:cxn ang="0">
              <a:pos x="connsiteX2233" y="connsiteY2233"/>
            </a:cxn>
            <a:cxn ang="0">
              <a:pos x="connsiteX2234" y="connsiteY2234"/>
            </a:cxn>
            <a:cxn ang="0">
              <a:pos x="connsiteX2235" y="connsiteY2235"/>
            </a:cxn>
            <a:cxn ang="0">
              <a:pos x="connsiteX2236" y="connsiteY2236"/>
            </a:cxn>
            <a:cxn ang="0">
              <a:pos x="connsiteX2237" y="connsiteY2237"/>
            </a:cxn>
            <a:cxn ang="0">
              <a:pos x="connsiteX2238" y="connsiteY2238"/>
            </a:cxn>
            <a:cxn ang="0">
              <a:pos x="connsiteX2239" y="connsiteY2239"/>
            </a:cxn>
            <a:cxn ang="0">
              <a:pos x="connsiteX2240" y="connsiteY2240"/>
            </a:cxn>
            <a:cxn ang="0">
              <a:pos x="connsiteX2241" y="connsiteY2241"/>
            </a:cxn>
            <a:cxn ang="0">
              <a:pos x="connsiteX2242" y="connsiteY2242"/>
            </a:cxn>
            <a:cxn ang="0">
              <a:pos x="connsiteX2243" y="connsiteY2243"/>
            </a:cxn>
            <a:cxn ang="0">
              <a:pos x="connsiteX2244" y="connsiteY2244"/>
            </a:cxn>
            <a:cxn ang="0">
              <a:pos x="connsiteX2245" y="connsiteY2245"/>
            </a:cxn>
            <a:cxn ang="0">
              <a:pos x="connsiteX2246" y="connsiteY2246"/>
            </a:cxn>
            <a:cxn ang="0">
              <a:pos x="connsiteX2247" y="connsiteY2247"/>
            </a:cxn>
            <a:cxn ang="0">
              <a:pos x="connsiteX2248" y="connsiteY2248"/>
            </a:cxn>
            <a:cxn ang="0">
              <a:pos x="connsiteX2249" y="connsiteY2249"/>
            </a:cxn>
            <a:cxn ang="0">
              <a:pos x="connsiteX2250" y="connsiteY2250"/>
            </a:cxn>
            <a:cxn ang="0">
              <a:pos x="connsiteX2251" y="connsiteY2251"/>
            </a:cxn>
            <a:cxn ang="0">
              <a:pos x="connsiteX2252" y="connsiteY2252"/>
            </a:cxn>
            <a:cxn ang="0">
              <a:pos x="connsiteX2253" y="connsiteY2253"/>
            </a:cxn>
            <a:cxn ang="0">
              <a:pos x="connsiteX2254" y="connsiteY2254"/>
            </a:cxn>
            <a:cxn ang="0">
              <a:pos x="connsiteX2255" y="connsiteY2255"/>
            </a:cxn>
            <a:cxn ang="0">
              <a:pos x="connsiteX2256" y="connsiteY2256"/>
            </a:cxn>
            <a:cxn ang="0">
              <a:pos x="connsiteX2257" y="connsiteY2257"/>
            </a:cxn>
            <a:cxn ang="0">
              <a:pos x="connsiteX2258" y="connsiteY2258"/>
            </a:cxn>
            <a:cxn ang="0">
              <a:pos x="connsiteX2259" y="connsiteY2259"/>
            </a:cxn>
            <a:cxn ang="0">
              <a:pos x="connsiteX2260" y="connsiteY2260"/>
            </a:cxn>
            <a:cxn ang="0">
              <a:pos x="connsiteX2261" y="connsiteY2261"/>
            </a:cxn>
            <a:cxn ang="0">
              <a:pos x="connsiteX2262" y="connsiteY2262"/>
            </a:cxn>
            <a:cxn ang="0">
              <a:pos x="connsiteX2263" y="connsiteY2263"/>
            </a:cxn>
            <a:cxn ang="0">
              <a:pos x="connsiteX2264" y="connsiteY2264"/>
            </a:cxn>
            <a:cxn ang="0">
              <a:pos x="connsiteX2265" y="connsiteY2265"/>
            </a:cxn>
            <a:cxn ang="0">
              <a:pos x="connsiteX2266" y="connsiteY2266"/>
            </a:cxn>
            <a:cxn ang="0">
              <a:pos x="connsiteX2267" y="connsiteY2267"/>
            </a:cxn>
            <a:cxn ang="0">
              <a:pos x="connsiteX2268" y="connsiteY2268"/>
            </a:cxn>
            <a:cxn ang="0">
              <a:pos x="connsiteX2269" y="connsiteY2269"/>
            </a:cxn>
            <a:cxn ang="0">
              <a:pos x="connsiteX2270" y="connsiteY2270"/>
            </a:cxn>
            <a:cxn ang="0">
              <a:pos x="connsiteX2271" y="connsiteY2271"/>
            </a:cxn>
            <a:cxn ang="0">
              <a:pos x="connsiteX2272" y="connsiteY2272"/>
            </a:cxn>
            <a:cxn ang="0">
              <a:pos x="connsiteX2273" y="connsiteY2273"/>
            </a:cxn>
            <a:cxn ang="0">
              <a:pos x="connsiteX2274" y="connsiteY2274"/>
            </a:cxn>
            <a:cxn ang="0">
              <a:pos x="connsiteX2275" y="connsiteY2275"/>
            </a:cxn>
            <a:cxn ang="0">
              <a:pos x="connsiteX2276" y="connsiteY2276"/>
            </a:cxn>
            <a:cxn ang="0">
              <a:pos x="connsiteX2277" y="connsiteY2277"/>
            </a:cxn>
            <a:cxn ang="0">
              <a:pos x="connsiteX2278" y="connsiteY2278"/>
            </a:cxn>
            <a:cxn ang="0">
              <a:pos x="connsiteX2279" y="connsiteY2279"/>
            </a:cxn>
            <a:cxn ang="0">
              <a:pos x="connsiteX2280" y="connsiteY2280"/>
            </a:cxn>
            <a:cxn ang="0">
              <a:pos x="connsiteX2281" y="connsiteY2281"/>
            </a:cxn>
            <a:cxn ang="0">
              <a:pos x="connsiteX2282" y="connsiteY2282"/>
            </a:cxn>
            <a:cxn ang="0">
              <a:pos x="connsiteX2283" y="connsiteY2283"/>
            </a:cxn>
            <a:cxn ang="0">
              <a:pos x="connsiteX2284" y="connsiteY2284"/>
            </a:cxn>
            <a:cxn ang="0">
              <a:pos x="connsiteX2285" y="connsiteY2285"/>
            </a:cxn>
            <a:cxn ang="0">
              <a:pos x="connsiteX2286" y="connsiteY2286"/>
            </a:cxn>
            <a:cxn ang="0">
              <a:pos x="connsiteX2287" y="connsiteY2287"/>
            </a:cxn>
            <a:cxn ang="0">
              <a:pos x="connsiteX2288" y="connsiteY2288"/>
            </a:cxn>
            <a:cxn ang="0">
              <a:pos x="connsiteX2289" y="connsiteY2289"/>
            </a:cxn>
            <a:cxn ang="0">
              <a:pos x="connsiteX2290" y="connsiteY2290"/>
            </a:cxn>
            <a:cxn ang="0">
              <a:pos x="connsiteX2291" y="connsiteY2291"/>
            </a:cxn>
            <a:cxn ang="0">
              <a:pos x="connsiteX2292" y="connsiteY2292"/>
            </a:cxn>
            <a:cxn ang="0">
              <a:pos x="connsiteX2293" y="connsiteY2293"/>
            </a:cxn>
            <a:cxn ang="0">
              <a:pos x="connsiteX2294" y="connsiteY2294"/>
            </a:cxn>
            <a:cxn ang="0">
              <a:pos x="connsiteX2295" y="connsiteY2295"/>
            </a:cxn>
            <a:cxn ang="0">
              <a:pos x="connsiteX2296" y="connsiteY2296"/>
            </a:cxn>
            <a:cxn ang="0">
              <a:pos x="connsiteX2297" y="connsiteY2297"/>
            </a:cxn>
            <a:cxn ang="0">
              <a:pos x="connsiteX2298" y="connsiteY2298"/>
            </a:cxn>
            <a:cxn ang="0">
              <a:pos x="connsiteX2299" y="connsiteY2299"/>
            </a:cxn>
            <a:cxn ang="0">
              <a:pos x="connsiteX2300" y="connsiteY2300"/>
            </a:cxn>
            <a:cxn ang="0">
              <a:pos x="connsiteX2301" y="connsiteY2301"/>
            </a:cxn>
            <a:cxn ang="0">
              <a:pos x="connsiteX2302" y="connsiteY2302"/>
            </a:cxn>
            <a:cxn ang="0">
              <a:pos x="connsiteX2303" y="connsiteY2303"/>
            </a:cxn>
            <a:cxn ang="0">
              <a:pos x="connsiteX2304" y="connsiteY2304"/>
            </a:cxn>
            <a:cxn ang="0">
              <a:pos x="connsiteX2305" y="connsiteY2305"/>
            </a:cxn>
            <a:cxn ang="0">
              <a:pos x="connsiteX2306" y="connsiteY2306"/>
            </a:cxn>
            <a:cxn ang="0">
              <a:pos x="connsiteX2307" y="connsiteY2307"/>
            </a:cxn>
            <a:cxn ang="0">
              <a:pos x="connsiteX2308" y="connsiteY2308"/>
            </a:cxn>
            <a:cxn ang="0">
              <a:pos x="connsiteX2309" y="connsiteY2309"/>
            </a:cxn>
            <a:cxn ang="0">
              <a:pos x="connsiteX2310" y="connsiteY2310"/>
            </a:cxn>
            <a:cxn ang="0">
              <a:pos x="connsiteX2311" y="connsiteY2311"/>
            </a:cxn>
            <a:cxn ang="0">
              <a:pos x="connsiteX2312" y="connsiteY2312"/>
            </a:cxn>
            <a:cxn ang="0">
              <a:pos x="connsiteX2313" y="connsiteY2313"/>
            </a:cxn>
            <a:cxn ang="0">
              <a:pos x="connsiteX2314" y="connsiteY2314"/>
            </a:cxn>
            <a:cxn ang="0">
              <a:pos x="connsiteX2315" y="connsiteY2315"/>
            </a:cxn>
            <a:cxn ang="0">
              <a:pos x="connsiteX2316" y="connsiteY2316"/>
            </a:cxn>
            <a:cxn ang="0">
              <a:pos x="connsiteX2317" y="connsiteY2317"/>
            </a:cxn>
            <a:cxn ang="0">
              <a:pos x="connsiteX2318" y="connsiteY2318"/>
            </a:cxn>
            <a:cxn ang="0">
              <a:pos x="connsiteX2319" y="connsiteY2319"/>
            </a:cxn>
            <a:cxn ang="0">
              <a:pos x="connsiteX2320" y="connsiteY2320"/>
            </a:cxn>
            <a:cxn ang="0">
              <a:pos x="connsiteX2321" y="connsiteY2321"/>
            </a:cxn>
            <a:cxn ang="0">
              <a:pos x="connsiteX2322" y="connsiteY2322"/>
            </a:cxn>
          </a:cxnLst>
          <a:rect l="l" t="t" r="r" b="b"/>
          <a:pathLst>
            <a:path w="14332212" h="4656265">
              <a:moveTo>
                <a:pt x="2345328" y="4290014"/>
              </a:moveTo>
              <a:cubicBezTo>
                <a:pt x="2325242" y="4304399"/>
                <a:pt x="2304439" y="4318373"/>
                <a:pt x="2283636" y="4331114"/>
              </a:cubicBezTo>
              <a:cubicBezTo>
                <a:pt x="2275028" y="4336046"/>
                <a:pt x="2267137" y="4335224"/>
                <a:pt x="2260681" y="4331525"/>
              </a:cubicBezTo>
              <a:cubicBezTo>
                <a:pt x="2258529" y="4334402"/>
                <a:pt x="2256377" y="4337690"/>
                <a:pt x="2254225" y="4340567"/>
              </a:cubicBezTo>
              <a:cubicBezTo>
                <a:pt x="2252073" y="4343444"/>
                <a:pt x="2250639" y="4347143"/>
                <a:pt x="2249921" y="4350842"/>
              </a:cubicBezTo>
              <a:cubicBezTo>
                <a:pt x="2278615" y="4349609"/>
                <a:pt x="2306591" y="4348376"/>
                <a:pt x="2334568" y="4346321"/>
              </a:cubicBezTo>
              <a:cubicBezTo>
                <a:pt x="2333850" y="4327415"/>
                <a:pt x="2336720" y="4308920"/>
                <a:pt x="2345328" y="4290014"/>
              </a:cubicBezTo>
              <a:close/>
              <a:moveTo>
                <a:pt x="1649505" y="4288781"/>
              </a:moveTo>
              <a:cubicBezTo>
                <a:pt x="1628702" y="4305221"/>
                <a:pt x="1607900" y="4321661"/>
                <a:pt x="1584945" y="4333991"/>
              </a:cubicBezTo>
              <a:cubicBezTo>
                <a:pt x="1583510" y="4348376"/>
                <a:pt x="1586379" y="4363994"/>
                <a:pt x="1595705" y="4381256"/>
              </a:cubicBezTo>
              <a:cubicBezTo>
                <a:pt x="1605747" y="4382078"/>
                <a:pt x="1616508" y="4382900"/>
                <a:pt x="1626550" y="4383722"/>
              </a:cubicBezTo>
              <a:cubicBezTo>
                <a:pt x="1634441" y="4352075"/>
                <a:pt x="1641615" y="4320428"/>
                <a:pt x="1649505" y="4288781"/>
              </a:cubicBezTo>
              <a:close/>
              <a:moveTo>
                <a:pt x="1729848" y="4286469"/>
              </a:moveTo>
              <a:cubicBezTo>
                <a:pt x="1723930" y="4287548"/>
                <a:pt x="1718729" y="4289603"/>
                <a:pt x="1717653" y="4292069"/>
              </a:cubicBezTo>
              <a:cubicBezTo>
                <a:pt x="1705458" y="4321250"/>
                <a:pt x="1688242" y="4352075"/>
                <a:pt x="1686807" y="4382489"/>
              </a:cubicBezTo>
              <a:cubicBezTo>
                <a:pt x="1686807" y="4382489"/>
                <a:pt x="1797995" y="4371803"/>
                <a:pt x="1797995" y="4371803"/>
              </a:cubicBezTo>
              <a:cubicBezTo>
                <a:pt x="1797995" y="4371803"/>
                <a:pt x="1798713" y="4371392"/>
                <a:pt x="1799430" y="4371392"/>
              </a:cubicBezTo>
              <a:cubicBezTo>
                <a:pt x="1811625" y="4368926"/>
                <a:pt x="1824537" y="4367693"/>
                <a:pt x="1837449" y="4367282"/>
              </a:cubicBezTo>
              <a:cubicBezTo>
                <a:pt x="1838166" y="4366460"/>
                <a:pt x="1839601" y="4366049"/>
                <a:pt x="1841036" y="4365227"/>
              </a:cubicBezTo>
              <a:cubicBezTo>
                <a:pt x="1839601" y="4363994"/>
                <a:pt x="1838166" y="4362761"/>
                <a:pt x="1836732" y="4361528"/>
              </a:cubicBezTo>
              <a:cubicBezTo>
                <a:pt x="1832428" y="4360706"/>
                <a:pt x="1828841" y="4359473"/>
                <a:pt x="1824537" y="4358240"/>
              </a:cubicBezTo>
              <a:cubicBezTo>
                <a:pt x="1813777" y="4354952"/>
                <a:pt x="1808755" y="4346321"/>
                <a:pt x="1808038" y="4337279"/>
              </a:cubicBezTo>
              <a:cubicBezTo>
                <a:pt x="1799430" y="4329881"/>
                <a:pt x="1790822" y="4322483"/>
                <a:pt x="1782931" y="4315496"/>
              </a:cubicBezTo>
              <a:cubicBezTo>
                <a:pt x="1762128" y="4334402"/>
                <a:pt x="1731282" y="4306454"/>
                <a:pt x="1746347" y="4286726"/>
              </a:cubicBezTo>
              <a:cubicBezTo>
                <a:pt x="1742402" y="4285287"/>
                <a:pt x="1735766" y="4285390"/>
                <a:pt x="1729848" y="4286469"/>
              </a:cubicBezTo>
              <a:close/>
              <a:moveTo>
                <a:pt x="1996699" y="4243160"/>
              </a:moveTo>
              <a:cubicBezTo>
                <a:pt x="1983787" y="4252613"/>
                <a:pt x="1958680" y="4271108"/>
                <a:pt x="1925682" y="4295357"/>
              </a:cubicBezTo>
              <a:cubicBezTo>
                <a:pt x="1934291" y="4302755"/>
                <a:pt x="1942181" y="4309742"/>
                <a:pt x="1950072" y="4316318"/>
              </a:cubicBezTo>
              <a:cubicBezTo>
                <a:pt x="1955811" y="4317140"/>
                <a:pt x="1962267" y="4317551"/>
                <a:pt x="1968006" y="4318784"/>
              </a:cubicBezTo>
              <a:cubicBezTo>
                <a:pt x="1977331" y="4320428"/>
                <a:pt x="1987374" y="4322894"/>
                <a:pt x="1996699" y="4326182"/>
              </a:cubicBezTo>
              <a:lnTo>
                <a:pt x="1996699" y="4299467"/>
              </a:lnTo>
              <a:cubicBezTo>
                <a:pt x="1980918" y="4294946"/>
                <a:pt x="1970158" y="4275218"/>
                <a:pt x="1985939" y="4262066"/>
              </a:cubicBezTo>
              <a:cubicBezTo>
                <a:pt x="1989526" y="4258778"/>
                <a:pt x="1993113" y="4256312"/>
                <a:pt x="1996699" y="4253435"/>
              </a:cubicBezTo>
              <a:close/>
              <a:moveTo>
                <a:pt x="1915639" y="4236584"/>
              </a:moveTo>
              <a:cubicBezTo>
                <a:pt x="1907749" y="4243571"/>
                <a:pt x="1899141" y="4247270"/>
                <a:pt x="1891250" y="4249325"/>
              </a:cubicBezTo>
              <a:cubicBezTo>
                <a:pt x="1882642" y="4268642"/>
                <a:pt x="1874751" y="4287959"/>
                <a:pt x="1866143" y="4307276"/>
              </a:cubicBezTo>
              <a:cubicBezTo>
                <a:pt x="1874751" y="4308098"/>
                <a:pt x="1884076" y="4308920"/>
                <a:pt x="1892684" y="4309742"/>
              </a:cubicBezTo>
              <a:cubicBezTo>
                <a:pt x="1904162" y="4289192"/>
                <a:pt x="1915639" y="4268231"/>
                <a:pt x="1927117" y="4247681"/>
              </a:cubicBezTo>
              <a:cubicBezTo>
                <a:pt x="1922813" y="4245215"/>
                <a:pt x="1919943" y="4241516"/>
                <a:pt x="1917791" y="4237406"/>
              </a:cubicBezTo>
              <a:cubicBezTo>
                <a:pt x="1917074" y="4236995"/>
                <a:pt x="1916357" y="4236995"/>
                <a:pt x="1915639" y="4236584"/>
              </a:cubicBezTo>
              <a:close/>
              <a:moveTo>
                <a:pt x="2434996" y="4214801"/>
              </a:moveTo>
              <a:cubicBezTo>
                <a:pt x="2415627" y="4234118"/>
                <a:pt x="2394824" y="4251791"/>
                <a:pt x="2373304" y="4269053"/>
              </a:cubicBezTo>
              <a:cubicBezTo>
                <a:pt x="2374739" y="4272341"/>
                <a:pt x="2375456" y="4276862"/>
                <a:pt x="2376173" y="4280561"/>
              </a:cubicBezTo>
              <a:cubicBezTo>
                <a:pt x="2376891" y="4282205"/>
                <a:pt x="2376891" y="4283849"/>
                <a:pt x="2376891" y="4285493"/>
              </a:cubicBezTo>
              <a:cubicBezTo>
                <a:pt x="2376891" y="4295768"/>
                <a:pt x="2376891" y="4305632"/>
                <a:pt x="2377608" y="4315085"/>
              </a:cubicBezTo>
              <a:cubicBezTo>
                <a:pt x="2386216" y="4305632"/>
                <a:pt x="2394824" y="4296179"/>
                <a:pt x="2404150" y="4287137"/>
              </a:cubicBezTo>
              <a:cubicBezTo>
                <a:pt x="2412041" y="4279739"/>
                <a:pt x="2422083" y="4275218"/>
                <a:pt x="2432844" y="4271108"/>
              </a:cubicBezTo>
              <a:cubicBezTo>
                <a:pt x="2433561" y="4263710"/>
                <a:pt x="2437865" y="4257134"/>
                <a:pt x="2445038" y="4252613"/>
              </a:cubicBezTo>
              <a:cubicBezTo>
                <a:pt x="2446473" y="4251380"/>
                <a:pt x="2447908" y="4250558"/>
                <a:pt x="2449342" y="4249736"/>
              </a:cubicBezTo>
              <a:cubicBezTo>
                <a:pt x="2445038" y="4239461"/>
                <a:pt x="2440734" y="4227953"/>
                <a:pt x="2434996" y="4214801"/>
              </a:cubicBezTo>
              <a:close/>
              <a:moveTo>
                <a:pt x="4036821" y="4213979"/>
              </a:moveTo>
              <a:cubicBezTo>
                <a:pt x="4036104" y="4226720"/>
                <a:pt x="4033952" y="4239461"/>
                <a:pt x="4033235" y="4252202"/>
              </a:cubicBezTo>
              <a:cubicBezTo>
                <a:pt x="4054755" y="4263710"/>
                <a:pt x="4077710" y="4240283"/>
                <a:pt x="4099947" y="4235762"/>
              </a:cubicBezTo>
              <a:cubicBezTo>
                <a:pt x="4079144" y="4227542"/>
                <a:pt x="4058342" y="4220144"/>
                <a:pt x="4036821" y="4213979"/>
              </a:cubicBezTo>
              <a:close/>
              <a:moveTo>
                <a:pt x="3787186" y="4202471"/>
              </a:moveTo>
              <a:cubicBezTo>
                <a:pt x="3781447" y="4202471"/>
                <a:pt x="3775709" y="4202882"/>
                <a:pt x="3770687" y="4202882"/>
              </a:cubicBezTo>
              <a:cubicBezTo>
                <a:pt x="3766383" y="4207403"/>
                <a:pt x="3760644" y="4210691"/>
                <a:pt x="3753471" y="4210280"/>
              </a:cubicBezTo>
              <a:cubicBezTo>
                <a:pt x="3745580" y="4210280"/>
                <a:pt x="3739124" y="4208636"/>
                <a:pt x="3733385" y="4206170"/>
              </a:cubicBezTo>
              <a:cubicBezTo>
                <a:pt x="3731233" y="4205759"/>
                <a:pt x="3728364" y="4204937"/>
                <a:pt x="3726212" y="4204526"/>
              </a:cubicBezTo>
              <a:cubicBezTo>
                <a:pt x="3724777" y="4206581"/>
                <a:pt x="3723343" y="4208225"/>
                <a:pt x="3721191" y="4209458"/>
              </a:cubicBezTo>
              <a:cubicBezTo>
                <a:pt x="3719756" y="4220555"/>
                <a:pt x="3711865" y="4230830"/>
                <a:pt x="3698236" y="4230830"/>
              </a:cubicBezTo>
              <a:cubicBezTo>
                <a:pt x="3691780" y="4230830"/>
                <a:pt x="3685324" y="4230008"/>
                <a:pt x="3679585" y="4229186"/>
              </a:cubicBezTo>
              <a:cubicBezTo>
                <a:pt x="3678867" y="4230008"/>
                <a:pt x="3673129" y="4230419"/>
                <a:pt x="3665955" y="4231241"/>
              </a:cubicBezTo>
              <a:cubicBezTo>
                <a:pt x="3659499" y="4235762"/>
                <a:pt x="3651608" y="4239872"/>
                <a:pt x="3640131" y="4243160"/>
              </a:cubicBezTo>
              <a:cubicBezTo>
                <a:pt x="3681737" y="4268642"/>
                <a:pt x="3714735" y="4239872"/>
                <a:pt x="3745580" y="4244804"/>
              </a:cubicBezTo>
              <a:cubicBezTo>
                <a:pt x="3752754" y="4256723"/>
                <a:pt x="3745580" y="4263299"/>
                <a:pt x="3739124" y="4270697"/>
              </a:cubicBezTo>
              <a:cubicBezTo>
                <a:pt x="3757058" y="4270697"/>
                <a:pt x="3775709" y="4270697"/>
                <a:pt x="3793642" y="4273163"/>
              </a:cubicBezTo>
              <a:cubicBezTo>
                <a:pt x="3792925" y="4269875"/>
                <a:pt x="3794360" y="4264532"/>
                <a:pt x="3795794" y="4254668"/>
              </a:cubicBezTo>
              <a:cubicBezTo>
                <a:pt x="3813010" y="4234940"/>
                <a:pt x="3838835" y="4268642"/>
                <a:pt x="3854616" y="4242338"/>
              </a:cubicBezTo>
              <a:cubicBezTo>
                <a:pt x="3835248" y="4223432"/>
                <a:pt x="3803685" y="4221377"/>
                <a:pt x="3787186" y="4202471"/>
              </a:cubicBezTo>
              <a:close/>
              <a:moveTo>
                <a:pt x="2714759" y="4182332"/>
              </a:moveTo>
              <a:cubicBezTo>
                <a:pt x="2704716" y="4182332"/>
                <a:pt x="2696108" y="4185620"/>
                <a:pt x="2687500" y="4188908"/>
              </a:cubicBezTo>
              <a:cubicBezTo>
                <a:pt x="2683913" y="4191785"/>
                <a:pt x="2680327" y="4194251"/>
                <a:pt x="2676740" y="4195484"/>
              </a:cubicBezTo>
              <a:cubicBezTo>
                <a:pt x="2674588" y="4196306"/>
                <a:pt x="2673153" y="4196717"/>
                <a:pt x="2671001" y="4197128"/>
              </a:cubicBezTo>
              <a:cubicBezTo>
                <a:pt x="2660241" y="4211102"/>
                <a:pt x="2655937" y="4230008"/>
                <a:pt x="2659524" y="4250558"/>
              </a:cubicBezTo>
              <a:cubicBezTo>
                <a:pt x="2660241" y="4253435"/>
                <a:pt x="2660958" y="4256312"/>
                <a:pt x="2660958" y="4259189"/>
              </a:cubicBezTo>
              <a:cubicBezTo>
                <a:pt x="2682479" y="4239050"/>
                <a:pt x="2705434" y="4220144"/>
                <a:pt x="2728389" y="4200827"/>
              </a:cubicBezTo>
              <a:cubicBezTo>
                <a:pt x="2734127" y="4195895"/>
                <a:pt x="2739866" y="4190963"/>
                <a:pt x="2745605" y="4185620"/>
              </a:cubicBezTo>
              <a:cubicBezTo>
                <a:pt x="2735562" y="4185209"/>
                <a:pt x="2725519" y="4182743"/>
                <a:pt x="2714759" y="4182332"/>
              </a:cubicBezTo>
              <a:close/>
              <a:moveTo>
                <a:pt x="2817339" y="4181510"/>
              </a:moveTo>
              <a:cubicBezTo>
                <a:pt x="2792949" y="4202471"/>
                <a:pt x="2770712" y="4225898"/>
                <a:pt x="2749909" y="4243160"/>
              </a:cubicBezTo>
              <a:cubicBezTo>
                <a:pt x="2726237" y="4263710"/>
                <a:pt x="2701130" y="4283849"/>
                <a:pt x="2678892" y="4306454"/>
              </a:cubicBezTo>
              <a:cubicBezTo>
                <a:pt x="2687500" y="4304810"/>
                <a:pt x="2696108" y="4303166"/>
                <a:pt x="2705434" y="4301522"/>
              </a:cubicBezTo>
              <a:cubicBezTo>
                <a:pt x="2720498" y="4293713"/>
                <a:pt x="2736279" y="4285493"/>
                <a:pt x="2751344" y="4277684"/>
              </a:cubicBezTo>
              <a:cubicBezTo>
                <a:pt x="2752778" y="4277273"/>
                <a:pt x="2753496" y="4276862"/>
                <a:pt x="2754213" y="4276451"/>
              </a:cubicBezTo>
              <a:cubicBezTo>
                <a:pt x="2777168" y="4264943"/>
                <a:pt x="2800840" y="4254257"/>
                <a:pt x="2825230" y="4246448"/>
              </a:cubicBezTo>
              <a:cubicBezTo>
                <a:pt x="2825230" y="4243982"/>
                <a:pt x="2825947" y="4242749"/>
                <a:pt x="2827382" y="4243160"/>
              </a:cubicBezTo>
              <a:cubicBezTo>
                <a:pt x="2828099" y="4243571"/>
                <a:pt x="2829534" y="4243982"/>
                <a:pt x="2830251" y="4244393"/>
              </a:cubicBezTo>
              <a:cubicBezTo>
                <a:pt x="2845315" y="4239872"/>
                <a:pt x="2860380" y="4236584"/>
                <a:pt x="2876161" y="4234529"/>
              </a:cubicBezTo>
              <a:cubicBezTo>
                <a:pt x="2874726" y="4225076"/>
                <a:pt x="2873292" y="4215212"/>
                <a:pt x="2871857" y="4205759"/>
              </a:cubicBezTo>
              <a:cubicBezTo>
                <a:pt x="2854641" y="4197950"/>
                <a:pt x="2836707" y="4190141"/>
                <a:pt x="2817339" y="4181510"/>
              </a:cubicBezTo>
              <a:close/>
              <a:moveTo>
                <a:pt x="2270724" y="4170002"/>
              </a:moveTo>
              <a:cubicBezTo>
                <a:pt x="2254943" y="4178633"/>
                <a:pt x="2239878" y="4188086"/>
                <a:pt x="2223380" y="4197128"/>
              </a:cubicBezTo>
              <a:cubicBezTo>
                <a:pt x="2221945" y="4221377"/>
                <a:pt x="2220510" y="4245626"/>
                <a:pt x="2218358" y="4271519"/>
              </a:cubicBezTo>
              <a:cubicBezTo>
                <a:pt x="2287223" y="4264943"/>
                <a:pt x="2290092" y="4210691"/>
                <a:pt x="2308743" y="4170002"/>
              </a:cubicBezTo>
              <a:cubicBezTo>
                <a:pt x="2296548" y="4172057"/>
                <a:pt x="2282919" y="4172468"/>
                <a:pt x="2270724" y="4170002"/>
              </a:cubicBezTo>
              <a:close/>
              <a:moveTo>
                <a:pt x="4094926" y="4152740"/>
              </a:moveTo>
              <a:cubicBezTo>
                <a:pt x="4082014" y="4155206"/>
                <a:pt x="4069102" y="4158083"/>
                <a:pt x="4056190" y="4160549"/>
              </a:cubicBezTo>
              <a:cubicBezTo>
                <a:pt x="4061928" y="4162193"/>
                <a:pt x="4067667" y="4164248"/>
                <a:pt x="4072688" y="4166714"/>
              </a:cubicBezTo>
              <a:cubicBezTo>
                <a:pt x="4094926" y="4168769"/>
                <a:pt x="4115729" y="4172468"/>
                <a:pt x="4135815" y="4179455"/>
              </a:cubicBezTo>
              <a:cubicBezTo>
                <a:pt x="4122185" y="4170413"/>
                <a:pt x="4105686" y="4163426"/>
                <a:pt x="4094926" y="4152740"/>
              </a:cubicBezTo>
              <a:close/>
              <a:moveTo>
                <a:pt x="2409171" y="4149452"/>
              </a:moveTo>
              <a:cubicBezTo>
                <a:pt x="2383347" y="4180688"/>
                <a:pt x="2358957" y="4209869"/>
                <a:pt x="2335285" y="4238639"/>
              </a:cubicBezTo>
              <a:cubicBezTo>
                <a:pt x="2363261" y="4216445"/>
                <a:pt x="2389803" y="4192607"/>
                <a:pt x="2416345" y="4167536"/>
              </a:cubicBezTo>
              <a:cubicBezTo>
                <a:pt x="2413475" y="4161782"/>
                <a:pt x="2411323" y="4155617"/>
                <a:pt x="2409171" y="4149452"/>
              </a:cubicBezTo>
              <a:close/>
              <a:moveTo>
                <a:pt x="1780779" y="4135478"/>
              </a:moveTo>
              <a:cubicBezTo>
                <a:pt x="1779344" y="4136300"/>
                <a:pt x="1777910" y="4137122"/>
                <a:pt x="1776475" y="4137533"/>
              </a:cubicBezTo>
              <a:cubicBezTo>
                <a:pt x="1769302" y="4140821"/>
                <a:pt x="1764997" y="4146575"/>
                <a:pt x="1759976" y="4153562"/>
              </a:cubicBezTo>
              <a:cubicBezTo>
                <a:pt x="1765715" y="4153973"/>
                <a:pt x="1772171" y="4154384"/>
                <a:pt x="1778627" y="4154795"/>
              </a:cubicBezTo>
              <a:cubicBezTo>
                <a:pt x="1780779" y="4153973"/>
                <a:pt x="1783648" y="4153151"/>
                <a:pt x="1785800" y="4152740"/>
              </a:cubicBezTo>
              <a:cubicBezTo>
                <a:pt x="1789387" y="4151918"/>
                <a:pt x="1792974" y="4151918"/>
                <a:pt x="1795843" y="4152329"/>
              </a:cubicBezTo>
              <a:cubicBezTo>
                <a:pt x="1790104" y="4145753"/>
                <a:pt x="1785800" y="4140410"/>
                <a:pt x="1780779" y="4135478"/>
              </a:cubicBezTo>
              <a:close/>
              <a:moveTo>
                <a:pt x="4276414" y="4127669"/>
              </a:moveTo>
              <a:cubicBezTo>
                <a:pt x="4282152" y="4135478"/>
                <a:pt x="4287891" y="4144520"/>
                <a:pt x="4292195" y="4155206"/>
              </a:cubicBezTo>
              <a:cubicBezTo>
                <a:pt x="4299369" y="4157261"/>
                <a:pt x="4305825" y="4159316"/>
                <a:pt x="4312281" y="4161371"/>
              </a:cubicBezTo>
              <a:cubicBezTo>
                <a:pt x="4343844" y="4174112"/>
                <a:pt x="4375407" y="4167125"/>
                <a:pt x="4396210" y="4142054"/>
              </a:cubicBezTo>
              <a:cubicBezTo>
                <a:pt x="4396927" y="4140821"/>
                <a:pt x="4397645" y="4139999"/>
                <a:pt x="4398362" y="4138766"/>
              </a:cubicBezTo>
              <a:cubicBezTo>
                <a:pt x="4357473" y="4129313"/>
                <a:pt x="4316585" y="4126436"/>
                <a:pt x="4276414" y="4127669"/>
              </a:cubicBezTo>
              <a:close/>
              <a:moveTo>
                <a:pt x="1855383" y="4125614"/>
              </a:moveTo>
              <a:cubicBezTo>
                <a:pt x="1853231" y="4130957"/>
                <a:pt x="1849644" y="4136300"/>
                <a:pt x="1846775" y="4142054"/>
              </a:cubicBezTo>
              <a:cubicBezTo>
                <a:pt x="1849644" y="4141232"/>
                <a:pt x="1853231" y="4140410"/>
                <a:pt x="1856817" y="4140410"/>
              </a:cubicBezTo>
              <a:cubicBezTo>
                <a:pt x="1856817" y="4143287"/>
                <a:pt x="1856100" y="4145753"/>
                <a:pt x="1856100" y="4148219"/>
              </a:cubicBezTo>
              <a:cubicBezTo>
                <a:pt x="1864708" y="4145342"/>
                <a:pt x="1874034" y="4142465"/>
                <a:pt x="1882642" y="4139588"/>
              </a:cubicBezTo>
              <a:cubicBezTo>
                <a:pt x="1874034" y="4135067"/>
                <a:pt x="1864708" y="4130135"/>
                <a:pt x="1855383" y="4125614"/>
              </a:cubicBezTo>
              <a:close/>
              <a:moveTo>
                <a:pt x="3528943" y="3953817"/>
              </a:moveTo>
              <a:cubicBezTo>
                <a:pt x="3515313" y="3966558"/>
                <a:pt x="3499532" y="3977244"/>
                <a:pt x="3480881" y="3985464"/>
              </a:cubicBezTo>
              <a:cubicBezTo>
                <a:pt x="3468686" y="3990807"/>
                <a:pt x="3457926" y="3998616"/>
                <a:pt x="3455056" y="4010535"/>
              </a:cubicBezTo>
              <a:cubicBezTo>
                <a:pt x="3476577" y="4018755"/>
                <a:pt x="3499532" y="4025330"/>
                <a:pt x="3523921" y="4029029"/>
              </a:cubicBezTo>
              <a:cubicBezTo>
                <a:pt x="3531812" y="4030262"/>
                <a:pt x="3539703" y="4033139"/>
                <a:pt x="3547594" y="4036838"/>
              </a:cubicBezTo>
              <a:cubicBezTo>
                <a:pt x="3562658" y="4015056"/>
                <a:pt x="3582026" y="4001904"/>
                <a:pt x="3618611" y="4022454"/>
              </a:cubicBezTo>
              <a:cubicBezTo>
                <a:pt x="3632240" y="4029851"/>
                <a:pt x="3656630" y="3987519"/>
                <a:pt x="3670259" y="4009713"/>
              </a:cubicBezTo>
              <a:cubicBezTo>
                <a:pt x="3686758" y="4036427"/>
                <a:pt x="3637262" y="4036838"/>
                <a:pt x="3635110" y="4055744"/>
              </a:cubicBezTo>
              <a:cubicBezTo>
                <a:pt x="3632958" y="4078349"/>
                <a:pt x="3618611" y="4098488"/>
                <a:pt x="3612154" y="4119860"/>
              </a:cubicBezTo>
              <a:cubicBezTo>
                <a:pt x="3631523" y="4121504"/>
                <a:pt x="3650891" y="4122737"/>
                <a:pt x="3669542" y="4123559"/>
              </a:cubicBezTo>
              <a:cubicBezTo>
                <a:pt x="3678150" y="4119860"/>
                <a:pt x="3687476" y="4117805"/>
                <a:pt x="3699670" y="4118216"/>
              </a:cubicBezTo>
              <a:cubicBezTo>
                <a:pt x="3696801" y="4120271"/>
                <a:pt x="3694649" y="4121915"/>
                <a:pt x="3693214" y="4123970"/>
              </a:cubicBezTo>
              <a:cubicBezTo>
                <a:pt x="3694649" y="4123970"/>
                <a:pt x="3696801" y="4123970"/>
                <a:pt x="3698236" y="4123970"/>
              </a:cubicBezTo>
              <a:cubicBezTo>
                <a:pt x="3731951" y="4123559"/>
                <a:pt x="3765666" y="4119860"/>
                <a:pt x="3799381" y="4117394"/>
              </a:cubicBezTo>
              <a:cubicBezTo>
                <a:pt x="3798664" y="4109585"/>
                <a:pt x="3795794" y="4100954"/>
                <a:pt x="3790773" y="4090679"/>
              </a:cubicBezTo>
              <a:cubicBezTo>
                <a:pt x="3801533" y="4099721"/>
                <a:pt x="3811576" y="4108352"/>
                <a:pt x="3820901" y="4116161"/>
              </a:cubicBezTo>
              <a:cubicBezTo>
                <a:pt x="3826640" y="4115750"/>
                <a:pt x="3833096" y="4115339"/>
                <a:pt x="3839552" y="4114928"/>
              </a:cubicBezTo>
              <a:cubicBezTo>
                <a:pt x="3861072" y="4114106"/>
                <a:pt x="3882593" y="4114928"/>
                <a:pt x="3904113" y="4116161"/>
              </a:cubicBezTo>
              <a:cubicBezTo>
                <a:pt x="3902678" y="4098899"/>
                <a:pt x="3902678" y="4080815"/>
                <a:pt x="3912004" y="4061909"/>
              </a:cubicBezTo>
              <a:cubicBezTo>
                <a:pt x="3866094" y="4038893"/>
                <a:pt x="3820901" y="4015056"/>
                <a:pt x="3776426" y="3989985"/>
              </a:cubicBezTo>
              <a:cubicBezTo>
                <a:pt x="3775709" y="3989985"/>
                <a:pt x="3775709" y="3989574"/>
                <a:pt x="3774991" y="3989574"/>
              </a:cubicBezTo>
              <a:cubicBezTo>
                <a:pt x="3774274" y="3989163"/>
                <a:pt x="3773557" y="3988752"/>
                <a:pt x="3772122" y="3988341"/>
              </a:cubicBezTo>
              <a:cubicBezTo>
                <a:pt x="3769253" y="3990396"/>
                <a:pt x="3764949" y="3991629"/>
                <a:pt x="3760644" y="3991629"/>
              </a:cubicBezTo>
              <a:cubicBezTo>
                <a:pt x="3718321" y="3993273"/>
                <a:pt x="3675998" y="3996561"/>
                <a:pt x="3634392" y="3986286"/>
              </a:cubicBezTo>
              <a:cubicBezTo>
                <a:pt x="3620045" y="3982587"/>
                <a:pt x="3605698" y="3978066"/>
                <a:pt x="3591352" y="3972723"/>
              </a:cubicBezTo>
              <a:cubicBezTo>
                <a:pt x="3586330" y="3976011"/>
                <a:pt x="3580591" y="3976833"/>
                <a:pt x="3573418" y="3973545"/>
              </a:cubicBezTo>
              <a:cubicBezTo>
                <a:pt x="3558354" y="3967380"/>
                <a:pt x="3543290" y="3960393"/>
                <a:pt x="3528943" y="3953817"/>
              </a:cubicBezTo>
              <a:close/>
              <a:moveTo>
                <a:pt x="1671026" y="3916005"/>
              </a:moveTo>
              <a:cubicBezTo>
                <a:pt x="1668156" y="3922170"/>
                <a:pt x="1665287" y="3928746"/>
                <a:pt x="1661700" y="3935322"/>
              </a:cubicBezTo>
              <a:cubicBezTo>
                <a:pt x="1689677" y="3945597"/>
                <a:pt x="1717653" y="3961626"/>
                <a:pt x="1746347" y="3964503"/>
              </a:cubicBezTo>
              <a:cubicBezTo>
                <a:pt x="1782214" y="3967791"/>
                <a:pt x="1819516" y="3961215"/>
                <a:pt x="1856100" y="3956694"/>
              </a:cubicBezTo>
              <a:cubicBezTo>
                <a:pt x="1862556" y="3955872"/>
                <a:pt x="1866860" y="3942309"/>
                <a:pt x="1875468" y="3930390"/>
              </a:cubicBezTo>
              <a:cubicBezTo>
                <a:pt x="1823820" y="3926280"/>
                <a:pt x="1775758" y="3922581"/>
                <a:pt x="1723392" y="3918471"/>
              </a:cubicBezTo>
              <a:cubicBezTo>
                <a:pt x="1723392" y="3917649"/>
                <a:pt x="1724109" y="3916827"/>
                <a:pt x="1724109" y="3916005"/>
              </a:cubicBezTo>
              <a:cubicBezTo>
                <a:pt x="1714784" y="3919293"/>
                <a:pt x="1705458" y="3922581"/>
                <a:pt x="1696850" y="3925869"/>
              </a:cubicBezTo>
              <a:cubicBezTo>
                <a:pt x="1684655" y="3930390"/>
                <a:pt x="1675330" y="3924636"/>
                <a:pt x="1671026" y="3916005"/>
              </a:cubicBezTo>
              <a:close/>
              <a:moveTo>
                <a:pt x="3066840" y="3876832"/>
              </a:moveTo>
              <a:cubicBezTo>
                <a:pt x="3055273" y="3875958"/>
                <a:pt x="3041509" y="3878707"/>
                <a:pt x="3024651" y="3886413"/>
              </a:cubicBezTo>
              <a:cubicBezTo>
                <a:pt x="3030390" y="3904086"/>
                <a:pt x="3036128" y="3921759"/>
                <a:pt x="3041867" y="3941076"/>
              </a:cubicBezTo>
              <a:cubicBezTo>
                <a:pt x="3056214" y="3944775"/>
                <a:pt x="3070561" y="3949296"/>
                <a:pt x="3083473" y="3955461"/>
              </a:cubicBezTo>
              <a:cubicBezTo>
                <a:pt x="3100689" y="3952584"/>
                <a:pt x="3117906" y="3949707"/>
                <a:pt x="3135839" y="3946419"/>
              </a:cubicBezTo>
              <a:cubicBezTo>
                <a:pt x="3116471" y="3914669"/>
                <a:pt x="3101541" y="3879451"/>
                <a:pt x="3066840" y="3876832"/>
              </a:cubicBezTo>
              <a:close/>
              <a:moveTo>
                <a:pt x="3913438" y="3858876"/>
              </a:moveTo>
              <a:cubicBezTo>
                <a:pt x="3912721" y="3859287"/>
                <a:pt x="3911286" y="3860109"/>
                <a:pt x="3910569" y="3860520"/>
              </a:cubicBezTo>
              <a:cubicBezTo>
                <a:pt x="3900526" y="3864219"/>
                <a:pt x="3891201" y="3865863"/>
                <a:pt x="3881875" y="3867096"/>
              </a:cubicBezTo>
              <a:cubicBezTo>
                <a:pt x="3879006" y="3868740"/>
                <a:pt x="3876137" y="3869973"/>
                <a:pt x="3872550" y="3870384"/>
              </a:cubicBezTo>
              <a:cubicBezTo>
                <a:pt x="3856768" y="3873672"/>
                <a:pt x="3842421" y="3881070"/>
                <a:pt x="3827357" y="3885180"/>
              </a:cubicBezTo>
              <a:cubicBezTo>
                <a:pt x="3823053" y="3888468"/>
                <a:pt x="3818749" y="3891756"/>
                <a:pt x="3814445" y="3895044"/>
              </a:cubicBezTo>
              <a:cubicBezTo>
                <a:pt x="3876137" y="3910251"/>
                <a:pt x="3938545" y="3922581"/>
                <a:pt x="4002389" y="3930801"/>
              </a:cubicBezTo>
              <a:cubicBezTo>
                <a:pt x="4005258" y="3930801"/>
                <a:pt x="4008128" y="3932034"/>
                <a:pt x="4010280" y="3932856"/>
              </a:cubicBezTo>
              <a:cubicBezTo>
                <a:pt x="4017453" y="3933678"/>
                <a:pt x="4023909" y="3934911"/>
                <a:pt x="4031083" y="3936555"/>
              </a:cubicBezTo>
              <a:cubicBezTo>
                <a:pt x="4046864" y="3939432"/>
                <a:pt x="4050451" y="3953817"/>
                <a:pt x="4046147" y="3965325"/>
              </a:cubicBezTo>
              <a:cubicBezTo>
                <a:pt x="4066232" y="3971490"/>
                <a:pt x="4084883" y="3979710"/>
                <a:pt x="4101382" y="3989985"/>
              </a:cubicBezTo>
              <a:cubicBezTo>
                <a:pt x="4127206" y="4006014"/>
                <a:pt x="4103534" y="4046291"/>
                <a:pt x="4077710" y="4030262"/>
              </a:cubicBezTo>
              <a:cubicBezTo>
                <a:pt x="4021757" y="3995328"/>
                <a:pt x="3939263" y="3990807"/>
                <a:pt x="3876137" y="3977655"/>
              </a:cubicBezTo>
              <a:cubicBezTo>
                <a:pt x="3871115" y="3976422"/>
                <a:pt x="3867528" y="3974367"/>
                <a:pt x="3865376" y="3971901"/>
              </a:cubicBezTo>
              <a:cubicBezTo>
                <a:pt x="3862507" y="3973134"/>
                <a:pt x="3859638" y="3973956"/>
                <a:pt x="3856051" y="3974367"/>
              </a:cubicBezTo>
              <a:cubicBezTo>
                <a:pt x="3852464" y="3975189"/>
                <a:pt x="3848160" y="3975189"/>
                <a:pt x="3844574" y="3974367"/>
              </a:cubicBezTo>
              <a:cubicBezTo>
                <a:pt x="3880441" y="3993684"/>
                <a:pt x="3915590" y="4012590"/>
                <a:pt x="3952175" y="4030262"/>
              </a:cubicBezTo>
              <a:cubicBezTo>
                <a:pt x="3978717" y="4043825"/>
                <a:pt x="3955044" y="4083692"/>
                <a:pt x="3928503" y="4070540"/>
              </a:cubicBezTo>
              <a:cubicBezTo>
                <a:pt x="3924199" y="4068485"/>
                <a:pt x="3920612" y="4066430"/>
                <a:pt x="3916308" y="4064375"/>
              </a:cubicBezTo>
              <a:cubicBezTo>
                <a:pt x="3920612" y="4087802"/>
                <a:pt x="3932807" y="4103420"/>
                <a:pt x="3944284" y="4118627"/>
              </a:cubicBezTo>
              <a:cubicBezTo>
                <a:pt x="3964370" y="4119860"/>
                <a:pt x="3985173" y="4121504"/>
                <a:pt x="4005258" y="4122326"/>
              </a:cubicBezTo>
              <a:cubicBezTo>
                <a:pt x="4034669" y="4116983"/>
                <a:pt x="4064798" y="4111229"/>
                <a:pt x="4094926" y="4105064"/>
              </a:cubicBezTo>
              <a:cubicBezTo>
                <a:pt x="4074840" y="4093967"/>
                <a:pt x="4057624" y="4074239"/>
                <a:pt x="4038973" y="4058210"/>
              </a:cubicBezTo>
              <a:cubicBezTo>
                <a:pt x="4082731" y="4082048"/>
                <a:pt x="4127924" y="4087802"/>
                <a:pt x="4173834" y="4091090"/>
              </a:cubicBezTo>
              <a:cubicBezTo>
                <a:pt x="4245568" y="4079993"/>
                <a:pt x="4317302" y="4075883"/>
                <a:pt x="4388319" y="4089446"/>
              </a:cubicBezTo>
              <a:cubicBezTo>
                <a:pt x="4386884" y="4085747"/>
                <a:pt x="4384732" y="4082459"/>
                <a:pt x="4383298" y="4079171"/>
              </a:cubicBezTo>
              <a:cubicBezTo>
                <a:pt x="4375407" y="4079171"/>
                <a:pt x="4367516" y="4078760"/>
                <a:pt x="4359625" y="4078349"/>
              </a:cubicBezTo>
              <a:cubicBezTo>
                <a:pt x="4299369" y="4080815"/>
                <a:pt x="4241264" y="4068074"/>
                <a:pt x="4176703" y="4058621"/>
              </a:cubicBezTo>
              <a:cubicBezTo>
                <a:pt x="4221178" y="4027385"/>
                <a:pt x="4226200" y="3977244"/>
                <a:pt x="4196789" y="3914772"/>
              </a:cubicBezTo>
              <a:cubicBezTo>
                <a:pt x="4153748" y="3910251"/>
                <a:pt x="4110708" y="3907374"/>
                <a:pt x="4065515" y="3886824"/>
              </a:cubicBezTo>
              <a:cubicBezTo>
                <a:pt x="4026061" y="3876138"/>
                <a:pt x="3985173" y="3876549"/>
                <a:pt x="3945719" y="3867096"/>
              </a:cubicBezTo>
              <a:cubicBezTo>
                <a:pt x="3934959" y="3864219"/>
                <a:pt x="3924199" y="3861342"/>
                <a:pt x="3913438" y="3858876"/>
              </a:cubicBezTo>
              <a:close/>
              <a:moveTo>
                <a:pt x="1892684" y="3854766"/>
              </a:moveTo>
              <a:cubicBezTo>
                <a:pt x="1884794" y="3857643"/>
                <a:pt x="1877620" y="3860520"/>
                <a:pt x="1870447" y="3862986"/>
              </a:cubicBezTo>
              <a:cubicBezTo>
                <a:pt x="1843905" y="3872439"/>
                <a:pt x="1817363" y="3882303"/>
                <a:pt x="1791539" y="3891756"/>
              </a:cubicBezTo>
              <a:cubicBezTo>
                <a:pt x="1829558" y="3901620"/>
                <a:pt x="1861121" y="3877782"/>
                <a:pt x="1892684" y="3854766"/>
              </a:cubicBezTo>
              <a:close/>
              <a:moveTo>
                <a:pt x="3955762" y="3821064"/>
              </a:moveTo>
              <a:cubicBezTo>
                <a:pt x="3996650" y="3830106"/>
                <a:pt x="4038973" y="3830928"/>
                <a:pt x="4079144" y="3842436"/>
              </a:cubicBezTo>
              <a:cubicBezTo>
                <a:pt x="4093491" y="3846546"/>
                <a:pt x="4097795" y="3859287"/>
                <a:pt x="4094926" y="3870384"/>
              </a:cubicBezTo>
              <a:cubicBezTo>
                <a:pt x="4106404" y="3870795"/>
                <a:pt x="4116446" y="3868740"/>
                <a:pt x="4127206" y="3860931"/>
              </a:cubicBezTo>
              <a:cubicBezTo>
                <a:pt x="4119316" y="3855588"/>
                <a:pt x="4111425" y="3849834"/>
                <a:pt x="4103534" y="3844491"/>
              </a:cubicBezTo>
              <a:cubicBezTo>
                <a:pt x="4091339" y="3837915"/>
                <a:pt x="4078427" y="3831750"/>
                <a:pt x="4066232" y="3825174"/>
              </a:cubicBezTo>
              <a:cubicBezTo>
                <a:pt x="4033235" y="3828873"/>
                <a:pt x="4002389" y="3825585"/>
                <a:pt x="3969391" y="3822297"/>
              </a:cubicBezTo>
              <a:cubicBezTo>
                <a:pt x="3965087" y="3821475"/>
                <a:pt x="3960066" y="3821475"/>
                <a:pt x="3955762" y="3821064"/>
              </a:cubicBezTo>
              <a:close/>
              <a:moveTo>
                <a:pt x="2011046" y="3816543"/>
              </a:moveTo>
              <a:cubicBezTo>
                <a:pt x="1974462" y="3820653"/>
                <a:pt x="1937877" y="3836271"/>
                <a:pt x="1902727" y="3850245"/>
              </a:cubicBezTo>
              <a:cubicBezTo>
                <a:pt x="1929986" y="3876549"/>
                <a:pt x="1956528" y="3879837"/>
                <a:pt x="1981635" y="3845313"/>
              </a:cubicBezTo>
              <a:cubicBezTo>
                <a:pt x="1989526" y="3834627"/>
                <a:pt x="1998134" y="3822297"/>
                <a:pt x="2009612" y="3816954"/>
              </a:cubicBezTo>
              <a:cubicBezTo>
                <a:pt x="2010329" y="3816954"/>
                <a:pt x="2010329" y="3816543"/>
                <a:pt x="2011046" y="3816543"/>
              </a:cubicBezTo>
              <a:close/>
              <a:moveTo>
                <a:pt x="2558378" y="3811611"/>
              </a:moveTo>
              <a:cubicBezTo>
                <a:pt x="2502426" y="3805857"/>
                <a:pt x="2446473" y="3816543"/>
                <a:pt x="2390520" y="3821064"/>
              </a:cubicBezTo>
              <a:cubicBezTo>
                <a:pt x="2389803" y="3821064"/>
                <a:pt x="2389803" y="3821064"/>
                <a:pt x="2389803" y="3821064"/>
              </a:cubicBezTo>
              <a:cubicBezTo>
                <a:pt x="2385499" y="3822297"/>
                <a:pt x="2381912" y="3823941"/>
                <a:pt x="2377608" y="3825174"/>
              </a:cubicBezTo>
              <a:cubicBezTo>
                <a:pt x="2377608" y="3825585"/>
                <a:pt x="2377608" y="3826407"/>
                <a:pt x="2377608" y="3827229"/>
              </a:cubicBezTo>
              <a:cubicBezTo>
                <a:pt x="2376891" y="3826818"/>
                <a:pt x="2376173" y="3825996"/>
                <a:pt x="2375456" y="3825585"/>
              </a:cubicBezTo>
              <a:cubicBezTo>
                <a:pt x="2361109" y="3830517"/>
                <a:pt x="2346762" y="3835860"/>
                <a:pt x="2333133" y="3842025"/>
              </a:cubicBezTo>
              <a:cubicBezTo>
                <a:pt x="2300853" y="3856410"/>
                <a:pt x="2271441" y="3876138"/>
                <a:pt x="2241313" y="3894222"/>
              </a:cubicBezTo>
              <a:cubicBezTo>
                <a:pt x="2244900" y="3913950"/>
                <a:pt x="2248487" y="3933678"/>
                <a:pt x="2252073" y="3954228"/>
              </a:cubicBezTo>
              <a:cubicBezTo>
                <a:pt x="2454364" y="3920937"/>
                <a:pt x="2653785" y="3962859"/>
                <a:pt x="2850337" y="3926280"/>
              </a:cubicBezTo>
              <a:cubicBezTo>
                <a:pt x="2852489" y="3923403"/>
                <a:pt x="2854641" y="3920115"/>
                <a:pt x="2857510" y="3916827"/>
              </a:cubicBezTo>
              <a:cubicBezTo>
                <a:pt x="2857510" y="3912717"/>
                <a:pt x="2857510" y="3908607"/>
                <a:pt x="2858228" y="3904086"/>
              </a:cubicBezTo>
              <a:cubicBezTo>
                <a:pt x="2835990" y="3881892"/>
                <a:pt x="2813035" y="3859287"/>
                <a:pt x="2790797" y="3836682"/>
              </a:cubicBezTo>
              <a:cubicBezTo>
                <a:pt x="2779320" y="3835860"/>
                <a:pt x="2767842" y="3835449"/>
                <a:pt x="2757082" y="3834216"/>
              </a:cubicBezTo>
              <a:cubicBezTo>
                <a:pt x="2751344" y="3833805"/>
                <a:pt x="2746322" y="3832983"/>
                <a:pt x="2740583" y="3832161"/>
              </a:cubicBezTo>
              <a:cubicBezTo>
                <a:pt x="2736997" y="3835449"/>
                <a:pt x="2731975" y="3837915"/>
                <a:pt x="2725519" y="3837915"/>
              </a:cubicBezTo>
              <a:cubicBezTo>
                <a:pt x="2713324" y="3838326"/>
                <a:pt x="2701847" y="3837504"/>
                <a:pt x="2690369" y="3836271"/>
              </a:cubicBezTo>
              <a:cubicBezTo>
                <a:pt x="2643025" y="3836682"/>
                <a:pt x="2599267" y="3848190"/>
                <a:pt x="2558378" y="3870384"/>
              </a:cubicBezTo>
              <a:cubicBezTo>
                <a:pt x="2546184" y="3877782"/>
                <a:pt x="2534706" y="3885180"/>
                <a:pt x="2523229" y="3892578"/>
              </a:cubicBezTo>
              <a:cubicBezTo>
                <a:pt x="2523229" y="3892578"/>
                <a:pt x="2522511" y="3892989"/>
                <a:pt x="2522511" y="3892989"/>
              </a:cubicBezTo>
              <a:cubicBezTo>
                <a:pt x="2514621" y="3898743"/>
                <a:pt x="2506730" y="3904497"/>
                <a:pt x="2498839" y="3910251"/>
              </a:cubicBezTo>
              <a:cubicBezTo>
                <a:pt x="2475167" y="3927924"/>
                <a:pt x="2451494" y="3887646"/>
                <a:pt x="2475884" y="3869973"/>
              </a:cubicBezTo>
              <a:cubicBezTo>
                <a:pt x="2503143" y="3849834"/>
                <a:pt x="2530402" y="3830106"/>
                <a:pt x="2558378" y="3811611"/>
              </a:cubicBezTo>
              <a:close/>
              <a:moveTo>
                <a:pt x="1922096" y="3781608"/>
              </a:moveTo>
              <a:cubicBezTo>
                <a:pt x="1865425" y="3783663"/>
                <a:pt x="1808755" y="3785307"/>
                <a:pt x="1752085" y="3787362"/>
              </a:cubicBezTo>
              <a:cubicBezTo>
                <a:pt x="1744195" y="3790650"/>
                <a:pt x="1735586" y="3793527"/>
                <a:pt x="1725544" y="3798459"/>
              </a:cubicBezTo>
              <a:cubicBezTo>
                <a:pt x="1721240" y="3809145"/>
                <a:pt x="1711914" y="3830106"/>
                <a:pt x="1702589" y="3850245"/>
              </a:cubicBezTo>
              <a:cubicBezTo>
                <a:pt x="1698285" y="3860109"/>
                <a:pt x="1693263" y="3869973"/>
                <a:pt x="1688959" y="3879426"/>
              </a:cubicBezTo>
              <a:cubicBezTo>
                <a:pt x="1704741" y="3873672"/>
                <a:pt x="1720522" y="3867918"/>
                <a:pt x="1737021" y="3862164"/>
              </a:cubicBezTo>
              <a:cubicBezTo>
                <a:pt x="1739891" y="3847779"/>
                <a:pt x="1743477" y="3833805"/>
                <a:pt x="1747064" y="3820242"/>
              </a:cubicBezTo>
              <a:cubicBezTo>
                <a:pt x="1749216" y="3820242"/>
                <a:pt x="1752085" y="3820653"/>
                <a:pt x="1754237" y="3821064"/>
              </a:cubicBezTo>
              <a:lnTo>
                <a:pt x="1754237" y="3855588"/>
              </a:lnTo>
              <a:cubicBezTo>
                <a:pt x="1793691" y="3841614"/>
                <a:pt x="1832428" y="3827229"/>
                <a:pt x="1871882" y="3813255"/>
              </a:cubicBezTo>
              <a:cubicBezTo>
                <a:pt x="1886228" y="3807912"/>
                <a:pt x="1900575" y="3802158"/>
                <a:pt x="1914922" y="3796404"/>
              </a:cubicBezTo>
              <a:cubicBezTo>
                <a:pt x="1917074" y="3791472"/>
                <a:pt x="1919226" y="3786540"/>
                <a:pt x="1922096" y="3781608"/>
              </a:cubicBezTo>
              <a:close/>
              <a:moveTo>
                <a:pt x="2014633" y="3717492"/>
              </a:moveTo>
              <a:cubicBezTo>
                <a:pt x="2009612" y="3722424"/>
                <a:pt x="2005307" y="3727356"/>
                <a:pt x="2001003" y="3732699"/>
              </a:cubicBezTo>
              <a:cubicBezTo>
                <a:pt x="2008894" y="3732288"/>
                <a:pt x="2016068" y="3732288"/>
                <a:pt x="2023958" y="3731877"/>
              </a:cubicBezTo>
              <a:cubicBezTo>
                <a:pt x="2021089" y="3727356"/>
                <a:pt x="2017502" y="3722424"/>
                <a:pt x="2014633" y="3717492"/>
              </a:cubicBezTo>
              <a:close/>
              <a:moveTo>
                <a:pt x="1584945" y="3683379"/>
              </a:moveTo>
              <a:cubicBezTo>
                <a:pt x="1587814" y="3685845"/>
                <a:pt x="1588531" y="3688722"/>
                <a:pt x="1587097" y="3691188"/>
              </a:cubicBezTo>
              <a:cubicBezTo>
                <a:pt x="1580640" y="3701052"/>
                <a:pt x="1577054" y="3709272"/>
                <a:pt x="1575619" y="3717081"/>
              </a:cubicBezTo>
              <a:cubicBezTo>
                <a:pt x="1600726" y="3705162"/>
                <a:pt x="1626550" y="3696120"/>
                <a:pt x="1655244" y="3696531"/>
              </a:cubicBezTo>
              <a:cubicBezTo>
                <a:pt x="1630854" y="3689544"/>
                <a:pt x="1607182" y="3685023"/>
                <a:pt x="1584945" y="3683379"/>
              </a:cubicBezTo>
              <a:close/>
              <a:moveTo>
                <a:pt x="1543339" y="3682557"/>
              </a:moveTo>
              <a:cubicBezTo>
                <a:pt x="1478778" y="3686256"/>
                <a:pt x="1427847" y="3713382"/>
                <a:pt x="1402022" y="3760236"/>
              </a:cubicBezTo>
              <a:cubicBezTo>
                <a:pt x="1404174" y="3766401"/>
                <a:pt x="1407044" y="3771744"/>
                <a:pt x="1411348" y="3776265"/>
              </a:cubicBezTo>
              <a:cubicBezTo>
                <a:pt x="1412065" y="3776265"/>
                <a:pt x="1412782" y="3776676"/>
                <a:pt x="1414217" y="3776676"/>
              </a:cubicBezTo>
              <a:cubicBezTo>
                <a:pt x="1417804" y="3773388"/>
                <a:pt x="1422108" y="3770922"/>
                <a:pt x="1424260" y="3765990"/>
              </a:cubicBezTo>
              <a:cubicBezTo>
                <a:pt x="1448650" y="3713793"/>
                <a:pt x="1481647" y="3696942"/>
                <a:pt x="1522536" y="3706806"/>
              </a:cubicBezTo>
              <a:cubicBezTo>
                <a:pt x="1528274" y="3694887"/>
                <a:pt x="1535448" y="3687489"/>
                <a:pt x="1543339" y="3682557"/>
              </a:cubicBezTo>
              <a:close/>
              <a:moveTo>
                <a:pt x="2013916" y="3666117"/>
              </a:moveTo>
              <a:cubicBezTo>
                <a:pt x="1957246" y="3684201"/>
                <a:pt x="1876186" y="3663651"/>
                <a:pt x="1860404" y="3737220"/>
              </a:cubicBezTo>
              <a:cubicBezTo>
                <a:pt x="1891967" y="3735987"/>
                <a:pt x="1923530" y="3735165"/>
                <a:pt x="1955093" y="3733932"/>
              </a:cubicBezTo>
              <a:cubicBezTo>
                <a:pt x="1973744" y="3710916"/>
                <a:pt x="1994547" y="3689133"/>
                <a:pt x="2013916" y="3666117"/>
              </a:cubicBezTo>
              <a:close/>
              <a:moveTo>
                <a:pt x="2259964" y="3643101"/>
              </a:moveTo>
              <a:cubicBezTo>
                <a:pt x="2258529" y="3648444"/>
                <a:pt x="2257095" y="3653376"/>
                <a:pt x="2254943" y="3658719"/>
              </a:cubicBezTo>
              <a:cubicBezTo>
                <a:pt x="2282919" y="3673104"/>
                <a:pt x="2310178" y="3687078"/>
                <a:pt x="2333133" y="3698997"/>
              </a:cubicBezTo>
              <a:cubicBezTo>
                <a:pt x="2330981" y="3701463"/>
                <a:pt x="2329546" y="3703929"/>
                <a:pt x="2328112" y="3706395"/>
              </a:cubicBezTo>
              <a:cubicBezTo>
                <a:pt x="2352501" y="3704340"/>
                <a:pt x="2376173" y="3700641"/>
                <a:pt x="2400563" y="3694476"/>
              </a:cubicBezTo>
              <a:cubicBezTo>
                <a:pt x="2416345" y="3690777"/>
                <a:pt x="2433561" y="3688722"/>
                <a:pt x="2450777" y="3687900"/>
              </a:cubicBezTo>
              <a:cubicBezTo>
                <a:pt x="2451494" y="3680502"/>
                <a:pt x="2451494" y="3671871"/>
                <a:pt x="2452212" y="3662007"/>
              </a:cubicBezTo>
              <a:cubicBezTo>
                <a:pt x="2388368" y="3655842"/>
                <a:pt x="2324525" y="3649266"/>
                <a:pt x="2259964" y="3643101"/>
              </a:cubicBezTo>
              <a:close/>
              <a:moveTo>
                <a:pt x="2638003" y="3525555"/>
              </a:moveTo>
              <a:cubicBezTo>
                <a:pt x="2618635" y="3535830"/>
                <a:pt x="2599267" y="3546927"/>
                <a:pt x="2579899" y="3558024"/>
              </a:cubicBezTo>
              <a:cubicBezTo>
                <a:pt x="2600702" y="3563778"/>
                <a:pt x="2621505" y="3569532"/>
                <a:pt x="2641590" y="3575286"/>
              </a:cubicBezTo>
              <a:cubicBezTo>
                <a:pt x="2645894" y="3570354"/>
                <a:pt x="2649481" y="3565422"/>
                <a:pt x="2653785" y="3560079"/>
              </a:cubicBezTo>
              <a:cubicBezTo>
                <a:pt x="2648046" y="3548571"/>
                <a:pt x="2643025" y="3537063"/>
                <a:pt x="2638003" y="3525555"/>
              </a:cubicBezTo>
              <a:close/>
              <a:moveTo>
                <a:pt x="2579181" y="3513636"/>
              </a:moveTo>
              <a:cubicBezTo>
                <a:pt x="2556944" y="3518979"/>
                <a:pt x="2536141" y="3530898"/>
                <a:pt x="2513186" y="3536652"/>
              </a:cubicBezTo>
              <a:cubicBezTo>
                <a:pt x="2511751" y="3537063"/>
                <a:pt x="2509599" y="3537474"/>
                <a:pt x="2508164" y="3537885"/>
              </a:cubicBezTo>
              <a:cubicBezTo>
                <a:pt x="2515338" y="3539940"/>
                <a:pt x="2521794" y="3541584"/>
                <a:pt x="2528967" y="3543639"/>
              </a:cubicBezTo>
              <a:cubicBezTo>
                <a:pt x="2545466" y="3533364"/>
                <a:pt x="2561965" y="3523089"/>
                <a:pt x="2579181" y="3513636"/>
              </a:cubicBezTo>
              <a:close/>
              <a:moveTo>
                <a:pt x="2665262" y="3511170"/>
              </a:moveTo>
              <a:cubicBezTo>
                <a:pt x="2659524" y="3513636"/>
                <a:pt x="2654502" y="3516924"/>
                <a:pt x="2649481" y="3519390"/>
              </a:cubicBezTo>
              <a:cubicBezTo>
                <a:pt x="2655220" y="3519390"/>
                <a:pt x="2660958" y="3519801"/>
                <a:pt x="2662393" y="3522678"/>
              </a:cubicBezTo>
              <a:cubicBezTo>
                <a:pt x="2673871" y="3539940"/>
                <a:pt x="2686065" y="3552681"/>
                <a:pt x="2698978" y="3562545"/>
              </a:cubicBezTo>
              <a:cubicBezTo>
                <a:pt x="2705434" y="3556380"/>
                <a:pt x="2711890" y="3550215"/>
                <a:pt x="2718346" y="3544050"/>
              </a:cubicBezTo>
              <a:cubicBezTo>
                <a:pt x="2689652" y="3544461"/>
                <a:pt x="2665980" y="3537063"/>
                <a:pt x="2670284" y="3511992"/>
              </a:cubicBezTo>
              <a:cubicBezTo>
                <a:pt x="2668132" y="3511992"/>
                <a:pt x="2666697" y="3511581"/>
                <a:pt x="2665262" y="3511170"/>
              </a:cubicBezTo>
              <a:close/>
              <a:moveTo>
                <a:pt x="1616508" y="3503772"/>
              </a:moveTo>
              <a:cubicBezTo>
                <a:pt x="1609334" y="3505827"/>
                <a:pt x="1602161" y="3508704"/>
                <a:pt x="1594987" y="3510759"/>
              </a:cubicBezTo>
              <a:cubicBezTo>
                <a:pt x="1579923" y="3515691"/>
                <a:pt x="1557686" y="3512403"/>
                <a:pt x="1554816" y="3541584"/>
              </a:cubicBezTo>
              <a:cubicBezTo>
                <a:pt x="1554099" y="3549804"/>
                <a:pt x="1556251" y="3554325"/>
                <a:pt x="1559838" y="3556791"/>
              </a:cubicBezTo>
              <a:cubicBezTo>
                <a:pt x="1560555" y="3556380"/>
                <a:pt x="1560555" y="3555969"/>
                <a:pt x="1561272" y="3555558"/>
              </a:cubicBezTo>
              <a:cubicBezTo>
                <a:pt x="1575619" y="3537474"/>
                <a:pt x="1597857" y="3525555"/>
                <a:pt x="1619377" y="3508293"/>
              </a:cubicBezTo>
              <a:cubicBezTo>
                <a:pt x="1618660" y="3507060"/>
                <a:pt x="1617225" y="3505416"/>
                <a:pt x="1616508" y="3503772"/>
              </a:cubicBezTo>
              <a:close/>
              <a:moveTo>
                <a:pt x="2826665" y="3489387"/>
              </a:moveTo>
              <a:cubicBezTo>
                <a:pt x="2828817" y="3493908"/>
                <a:pt x="2830251" y="3498840"/>
                <a:pt x="2830251" y="3503772"/>
              </a:cubicBezTo>
              <a:cubicBezTo>
                <a:pt x="2834555" y="3513225"/>
                <a:pt x="2838142" y="3522267"/>
                <a:pt x="2842446" y="3531309"/>
              </a:cubicBezTo>
              <a:cubicBezTo>
                <a:pt x="2837425" y="3533775"/>
                <a:pt x="2832403" y="3536241"/>
                <a:pt x="2827382" y="3538707"/>
              </a:cubicBezTo>
              <a:cubicBezTo>
                <a:pt x="2824512" y="3533775"/>
                <a:pt x="2822360" y="3528843"/>
                <a:pt x="2819491" y="3523911"/>
              </a:cubicBezTo>
              <a:cubicBezTo>
                <a:pt x="2792232" y="3542406"/>
                <a:pt x="2767125" y="3562545"/>
                <a:pt x="2742735" y="3584739"/>
              </a:cubicBezTo>
              <a:cubicBezTo>
                <a:pt x="2780755" y="3596658"/>
                <a:pt x="2822360" y="3596247"/>
                <a:pt x="2866118" y="3598713"/>
              </a:cubicBezTo>
              <a:cubicBezTo>
                <a:pt x="2866118" y="3595836"/>
                <a:pt x="2865401" y="3592959"/>
                <a:pt x="2865401" y="3590082"/>
              </a:cubicBezTo>
              <a:cubicBezTo>
                <a:pt x="2861814" y="3558846"/>
                <a:pt x="2860380" y="3528021"/>
                <a:pt x="2859662" y="3496785"/>
              </a:cubicBezTo>
              <a:cubicBezTo>
                <a:pt x="2853924" y="3495552"/>
                <a:pt x="2848902" y="3493086"/>
                <a:pt x="2844598" y="3489387"/>
              </a:cubicBezTo>
              <a:cubicBezTo>
                <a:pt x="2838859" y="3488976"/>
                <a:pt x="2832403" y="3488976"/>
                <a:pt x="2826665" y="3489387"/>
              </a:cubicBezTo>
              <a:close/>
              <a:moveTo>
                <a:pt x="2288658" y="3415818"/>
              </a:moveTo>
              <a:cubicBezTo>
                <a:pt x="2259964" y="3428148"/>
                <a:pt x="2230553" y="3439656"/>
                <a:pt x="2201142" y="3450342"/>
              </a:cubicBezTo>
              <a:cubicBezTo>
                <a:pt x="2199707" y="3460617"/>
                <a:pt x="2198273" y="3471303"/>
                <a:pt x="2196838" y="3481989"/>
              </a:cubicBezTo>
              <a:cubicBezTo>
                <a:pt x="2221945" y="3481578"/>
                <a:pt x="2246335" y="3481167"/>
                <a:pt x="2270724" y="3479934"/>
              </a:cubicBezTo>
              <a:cubicBezTo>
                <a:pt x="2282202" y="3472536"/>
                <a:pt x="2290092" y="3463083"/>
                <a:pt x="2292244" y="3448698"/>
              </a:cubicBezTo>
              <a:cubicBezTo>
                <a:pt x="2292244" y="3446643"/>
                <a:pt x="2292244" y="3444177"/>
                <a:pt x="2292244" y="3441711"/>
              </a:cubicBezTo>
              <a:cubicBezTo>
                <a:pt x="2292244" y="3434313"/>
                <a:pt x="2291527" y="3425682"/>
                <a:pt x="2288658" y="3415818"/>
              </a:cubicBezTo>
              <a:close/>
              <a:moveTo>
                <a:pt x="1606465" y="3411297"/>
              </a:moveTo>
              <a:cubicBezTo>
                <a:pt x="1594987" y="3416640"/>
                <a:pt x="1583510" y="3419928"/>
                <a:pt x="1572032" y="3424860"/>
              </a:cubicBezTo>
              <a:cubicBezTo>
                <a:pt x="1571315" y="3428559"/>
                <a:pt x="1570598" y="3432258"/>
                <a:pt x="1569163" y="3435546"/>
              </a:cubicBezTo>
              <a:cubicBezTo>
                <a:pt x="1574184" y="3443355"/>
                <a:pt x="1579206" y="3450753"/>
                <a:pt x="1584227" y="3458151"/>
              </a:cubicBezTo>
              <a:cubicBezTo>
                <a:pt x="1598574" y="3453630"/>
                <a:pt x="1612204" y="3449520"/>
                <a:pt x="1625833" y="3444999"/>
              </a:cubicBezTo>
              <a:cubicBezTo>
                <a:pt x="1625116" y="3441711"/>
                <a:pt x="1623681" y="3438012"/>
                <a:pt x="1620812" y="3433902"/>
              </a:cubicBezTo>
              <a:cubicBezTo>
                <a:pt x="1616508" y="3425682"/>
                <a:pt x="1611486" y="3417873"/>
                <a:pt x="1606465" y="3411297"/>
              </a:cubicBezTo>
              <a:close/>
              <a:moveTo>
                <a:pt x="10573246" y="3380471"/>
              </a:moveTo>
              <a:cubicBezTo>
                <a:pt x="10581137" y="3382937"/>
                <a:pt x="10583289" y="3395267"/>
                <a:pt x="10584724" y="3406364"/>
              </a:cubicBezTo>
              <a:cubicBezTo>
                <a:pt x="10584724" y="3408419"/>
                <a:pt x="10584724" y="3410885"/>
                <a:pt x="10584724" y="3412940"/>
              </a:cubicBezTo>
              <a:cubicBezTo>
                <a:pt x="10584724" y="3471713"/>
                <a:pt x="10622743" y="3436367"/>
                <a:pt x="10628481" y="3500072"/>
              </a:cubicBezTo>
              <a:lnTo>
                <a:pt x="10588310" y="3498839"/>
              </a:lnTo>
              <a:cubicBezTo>
                <a:pt x="10588310" y="3507470"/>
                <a:pt x="10587593" y="3516512"/>
                <a:pt x="10588310" y="3524732"/>
              </a:cubicBezTo>
              <a:cubicBezTo>
                <a:pt x="10591180" y="3554324"/>
                <a:pt x="10578268" y="3595835"/>
                <a:pt x="10596201" y="3610631"/>
              </a:cubicBezTo>
              <a:cubicBezTo>
                <a:pt x="10617004" y="3628304"/>
                <a:pt x="10626329" y="3581450"/>
                <a:pt x="10642828" y="3566654"/>
              </a:cubicBezTo>
              <a:cubicBezTo>
                <a:pt x="10651436" y="3558845"/>
                <a:pt x="10658610" y="3544049"/>
                <a:pt x="10668653" y="3557612"/>
              </a:cubicBezTo>
              <a:cubicBezTo>
                <a:pt x="10677978" y="3569120"/>
                <a:pt x="10667935" y="3582272"/>
                <a:pt x="10665783" y="3592547"/>
              </a:cubicBezTo>
              <a:cubicBezTo>
                <a:pt x="10661479" y="3606110"/>
                <a:pt x="10653588" y="3616796"/>
                <a:pt x="10647850" y="3628715"/>
              </a:cubicBezTo>
              <a:cubicBezTo>
                <a:pt x="10665066" y="3675158"/>
                <a:pt x="10658610" y="3691598"/>
                <a:pt x="10685869" y="3685022"/>
              </a:cubicBezTo>
              <a:lnTo>
                <a:pt x="10728192" y="3625016"/>
              </a:lnTo>
              <a:lnTo>
                <a:pt x="10718149" y="3696119"/>
              </a:lnTo>
              <a:cubicBezTo>
                <a:pt x="10751864" y="3696119"/>
                <a:pt x="10822164" y="3610631"/>
                <a:pt x="10867357" y="3611864"/>
              </a:cubicBezTo>
              <a:cubicBezTo>
                <a:pt x="10764059" y="3754070"/>
                <a:pt x="10713128" y="3724478"/>
                <a:pt x="10659327" y="3764756"/>
              </a:cubicBezTo>
              <a:cubicBezTo>
                <a:pt x="10650002" y="3785717"/>
                <a:pt x="10642111" y="3809966"/>
                <a:pt x="10652154" y="3831749"/>
              </a:cubicBezTo>
              <a:cubicBezTo>
                <a:pt x="10662914" y="3853943"/>
                <a:pt x="10696629" y="3755303"/>
                <a:pt x="10709541" y="3771743"/>
              </a:cubicBezTo>
              <a:cubicBezTo>
                <a:pt x="10741822" y="3811610"/>
                <a:pt x="10769798" y="3791882"/>
                <a:pt x="10814273" y="3774620"/>
              </a:cubicBezTo>
              <a:cubicBezTo>
                <a:pt x="10812838" y="3871616"/>
                <a:pt x="10864487" y="3786950"/>
                <a:pt x="10880269" y="3825173"/>
              </a:cubicBezTo>
              <a:cubicBezTo>
                <a:pt x="10857314" y="3853943"/>
                <a:pt x="10833641" y="3883124"/>
                <a:pt x="10797774" y="3871616"/>
              </a:cubicBezTo>
              <a:cubicBezTo>
                <a:pt x="10764777" y="3860930"/>
                <a:pt x="10768363" y="3925868"/>
                <a:pt x="10743974" y="3933677"/>
              </a:cubicBezTo>
              <a:cubicBezTo>
                <a:pt x="10768363" y="3959981"/>
                <a:pt x="10793470" y="3983408"/>
                <a:pt x="10825033" y="3976832"/>
              </a:cubicBezTo>
              <a:lnTo>
                <a:pt x="10825751" y="3978065"/>
              </a:lnTo>
              <a:cubicBezTo>
                <a:pt x="10850140" y="3956282"/>
                <a:pt x="10877399" y="3984641"/>
                <a:pt x="10902506" y="3966968"/>
              </a:cubicBezTo>
              <a:cubicBezTo>
                <a:pt x="10906810" y="3963680"/>
                <a:pt x="10900354" y="4003547"/>
                <a:pt x="10912549" y="4017521"/>
              </a:cubicBezTo>
              <a:cubicBezTo>
                <a:pt x="10917570" y="4015055"/>
                <a:pt x="10923309" y="4012589"/>
                <a:pt x="10929048" y="4009712"/>
              </a:cubicBezTo>
              <a:cubicBezTo>
                <a:pt x="10940525" y="4003136"/>
                <a:pt x="11087581" y="3991628"/>
                <a:pt x="10962046" y="4015466"/>
              </a:cubicBezTo>
              <a:cubicBezTo>
                <a:pt x="10942677" y="4019165"/>
                <a:pt x="10949851" y="4042180"/>
                <a:pt x="10939808" y="4048345"/>
              </a:cubicBezTo>
              <a:cubicBezTo>
                <a:pt x="10925461" y="4057387"/>
                <a:pt x="10913266" y="4075060"/>
                <a:pt x="10895333" y="4070128"/>
              </a:cubicBezTo>
              <a:cubicBezTo>
                <a:pt x="10864487" y="4096843"/>
                <a:pt x="10835793" y="4130134"/>
                <a:pt x="10798492" y="4136710"/>
              </a:cubicBezTo>
              <a:cubicBezTo>
                <a:pt x="10790601" y="4144519"/>
                <a:pt x="10784145" y="4154383"/>
                <a:pt x="10773385" y="4151095"/>
              </a:cubicBezTo>
              <a:cubicBezTo>
                <a:pt x="10762625" y="4204936"/>
                <a:pt x="10792036" y="4174111"/>
                <a:pt x="10801361" y="4179043"/>
              </a:cubicBezTo>
              <a:cubicBezTo>
                <a:pt x="10862335" y="4207813"/>
                <a:pt x="10925461" y="4211923"/>
                <a:pt x="10989305" y="4221787"/>
              </a:cubicBezTo>
              <a:cubicBezTo>
                <a:pt x="10969936" y="4247680"/>
                <a:pt x="10941243" y="4243981"/>
                <a:pt x="10929048" y="4281382"/>
              </a:cubicBezTo>
              <a:cubicBezTo>
                <a:pt x="10931200" y="4292479"/>
                <a:pt x="10910397" y="4299877"/>
                <a:pt x="10928331" y="4315906"/>
              </a:cubicBezTo>
              <a:cubicBezTo>
                <a:pt x="10942677" y="4328647"/>
                <a:pt x="10929048" y="4340155"/>
                <a:pt x="10921157" y="4348786"/>
              </a:cubicBezTo>
              <a:cubicBezTo>
                <a:pt x="10920440" y="4368514"/>
                <a:pt x="10929048" y="4374679"/>
                <a:pt x="10939808" y="4376734"/>
              </a:cubicBezTo>
              <a:cubicBezTo>
                <a:pt x="10941960" y="4375501"/>
                <a:pt x="10944112" y="4374679"/>
                <a:pt x="10946982" y="4374679"/>
              </a:cubicBezTo>
              <a:cubicBezTo>
                <a:pt x="10961328" y="4410436"/>
                <a:pt x="11098341" y="4127257"/>
                <a:pt x="11083277" y="4211512"/>
              </a:cubicBezTo>
              <a:cubicBezTo>
                <a:pt x="11056018" y="4368103"/>
                <a:pt x="11209529" y="4243159"/>
                <a:pt x="11224593" y="4240282"/>
              </a:cubicBezTo>
              <a:cubicBezTo>
                <a:pt x="11189443" y="4364815"/>
                <a:pt x="11043823" y="4377967"/>
                <a:pt x="10932635" y="4484827"/>
              </a:cubicBezTo>
              <a:cubicBezTo>
                <a:pt x="10921875" y="4505377"/>
                <a:pt x="10920440" y="4521817"/>
                <a:pt x="10941960" y="4523050"/>
              </a:cubicBezTo>
              <a:cubicBezTo>
                <a:pt x="10958459" y="4523872"/>
                <a:pt x="10974241" y="4523050"/>
                <a:pt x="10990022" y="4523050"/>
              </a:cubicBezTo>
              <a:cubicBezTo>
                <a:pt x="10994326" y="4543600"/>
                <a:pt x="10981414" y="4543189"/>
                <a:pt x="10976393" y="4550998"/>
              </a:cubicBezTo>
              <a:cubicBezTo>
                <a:pt x="10971371" y="4557985"/>
                <a:pt x="10965632" y="4564150"/>
                <a:pt x="10961328" y="4574836"/>
              </a:cubicBezTo>
              <a:cubicBezTo>
                <a:pt x="11005086" y="4561273"/>
                <a:pt x="11048127" y="4529215"/>
                <a:pt x="11091167" y="4574836"/>
              </a:cubicBezTo>
              <a:cubicBezTo>
                <a:pt x="11096189" y="4578535"/>
                <a:pt x="11101927" y="4582645"/>
                <a:pt x="11107666" y="4586344"/>
              </a:cubicBezTo>
              <a:cubicBezTo>
                <a:pt x="11117709" y="4583878"/>
                <a:pt x="11127752" y="4581823"/>
                <a:pt x="11139947" y="4599085"/>
              </a:cubicBezTo>
              <a:cubicBezTo>
                <a:pt x="11104797" y="4625389"/>
                <a:pt x="11069647" y="4615114"/>
                <a:pt x="11035932" y="4614703"/>
              </a:cubicBezTo>
              <a:cubicBezTo>
                <a:pt x="11035932" y="4626211"/>
                <a:pt x="11039698" y="4639055"/>
                <a:pt x="11040326" y="4650871"/>
              </a:cubicBezTo>
              <a:lnTo>
                <a:pt x="11039589" y="4656264"/>
              </a:lnTo>
              <a:lnTo>
                <a:pt x="10152559" y="4656264"/>
              </a:lnTo>
              <a:lnTo>
                <a:pt x="10148579" y="4651693"/>
              </a:lnTo>
              <a:cubicBezTo>
                <a:pt x="10133515" y="4639774"/>
                <a:pt x="10106256" y="4645528"/>
                <a:pt x="10109126" y="4600729"/>
              </a:cubicBezTo>
              <a:cubicBezTo>
                <a:pt x="10091192" y="4553875"/>
                <a:pt x="10053890" y="4593331"/>
                <a:pt x="10032370" y="4562506"/>
              </a:cubicBezTo>
              <a:cubicBezTo>
                <a:pt x="10019458" y="4557985"/>
                <a:pt x="10005111" y="4566205"/>
                <a:pt x="9992199" y="4544422"/>
              </a:cubicBezTo>
              <a:cubicBezTo>
                <a:pt x="10034522" y="4496746"/>
                <a:pt x="10078280" y="4533325"/>
                <a:pt x="10119886" y="4536202"/>
              </a:cubicBezTo>
              <a:cubicBezTo>
                <a:pt x="10143558" y="4534147"/>
                <a:pt x="10143558" y="4534147"/>
                <a:pt x="10162926" y="4481539"/>
              </a:cubicBezTo>
              <a:cubicBezTo>
                <a:pt x="10162209" y="4456468"/>
                <a:pt x="10185164" y="4463455"/>
                <a:pt x="10188033" y="4440439"/>
              </a:cubicBezTo>
              <a:cubicBezTo>
                <a:pt x="10165078" y="4410436"/>
                <a:pt x="10129929" y="4426465"/>
                <a:pt x="10109126" y="4392352"/>
              </a:cubicBezTo>
              <a:cubicBezTo>
                <a:pt x="9956332" y="4373446"/>
                <a:pt x="10066085" y="4391530"/>
                <a:pt x="10086888" y="4343443"/>
              </a:cubicBezTo>
              <a:cubicBezTo>
                <a:pt x="10096213" y="4321660"/>
                <a:pt x="9916160" y="4329058"/>
                <a:pt x="10071106" y="4304809"/>
              </a:cubicBezTo>
              <a:cubicBezTo>
                <a:pt x="10083301" y="4303165"/>
                <a:pt x="9921182" y="4160548"/>
                <a:pt x="9931942" y="4169179"/>
              </a:cubicBezTo>
              <a:cubicBezTo>
                <a:pt x="9959918" y="4190962"/>
                <a:pt x="10131363" y="4276039"/>
                <a:pt x="10155753" y="4308919"/>
              </a:cubicBezTo>
              <a:cubicBezTo>
                <a:pt x="10180142" y="4322893"/>
                <a:pt x="10205249" y="4335223"/>
                <a:pt x="10223900" y="4363582"/>
              </a:cubicBezTo>
              <a:cubicBezTo>
                <a:pt x="10237530" y="4382899"/>
                <a:pt x="10241117" y="4371802"/>
                <a:pt x="10242551" y="4352074"/>
              </a:cubicBezTo>
              <a:cubicBezTo>
                <a:pt x="10205249" y="4306864"/>
                <a:pt x="10179425" y="4250557"/>
                <a:pt x="10168665" y="4166302"/>
              </a:cubicBezTo>
              <a:cubicBezTo>
                <a:pt x="10200945" y="4218088"/>
                <a:pt x="10233943" y="4253023"/>
                <a:pt x="10252594" y="4308919"/>
              </a:cubicBezTo>
              <a:cubicBezTo>
                <a:pt x="10310699" y="4334401"/>
                <a:pt x="10259050" y="4262887"/>
                <a:pt x="10281288" y="4248502"/>
              </a:cubicBezTo>
              <a:cubicBezTo>
                <a:pt x="10294200" y="4253023"/>
                <a:pt x="10309264" y="4284670"/>
                <a:pt x="10332219" y="4266997"/>
              </a:cubicBezTo>
              <a:cubicBezTo>
                <a:pt x="10337958" y="4246447"/>
                <a:pt x="10281288" y="4245625"/>
                <a:pt x="10322894" y="4208635"/>
              </a:cubicBezTo>
              <a:cubicBezTo>
                <a:pt x="10330067" y="4201648"/>
                <a:pt x="10309264" y="4192606"/>
                <a:pt x="10301373" y="4188907"/>
              </a:cubicBezTo>
              <a:cubicBezTo>
                <a:pt x="10272680" y="4174111"/>
                <a:pt x="10251877" y="4151506"/>
                <a:pt x="10259050" y="4098076"/>
              </a:cubicBezTo>
              <a:cubicBezTo>
                <a:pt x="10246138" y="4100131"/>
                <a:pt x="10235378" y="4093144"/>
                <a:pt x="10226052" y="4081636"/>
              </a:cubicBezTo>
              <a:cubicBezTo>
                <a:pt x="10208836" y="4075060"/>
                <a:pt x="10193055" y="4060264"/>
                <a:pt x="10206684" y="4033960"/>
              </a:cubicBezTo>
              <a:cubicBezTo>
                <a:pt x="10217444" y="4011356"/>
                <a:pt x="10235378" y="3970256"/>
                <a:pt x="10256181" y="4031905"/>
              </a:cubicBezTo>
              <a:cubicBezTo>
                <a:pt x="10269810" y="3996971"/>
                <a:pt x="10237530" y="3994505"/>
                <a:pt x="10248290" y="3969023"/>
              </a:cubicBezTo>
              <a:cubicBezTo>
                <a:pt x="10269810" y="3963269"/>
                <a:pt x="10293483" y="3994505"/>
                <a:pt x="10322894" y="3966968"/>
              </a:cubicBezTo>
              <a:cubicBezTo>
                <a:pt x="10266224" y="3943130"/>
                <a:pt x="10320024" y="3871616"/>
                <a:pt x="10280570" y="3832571"/>
              </a:cubicBezTo>
              <a:cubicBezTo>
                <a:pt x="10315003" y="3829283"/>
                <a:pt x="10320024" y="3872849"/>
                <a:pt x="10343697" y="3877781"/>
              </a:cubicBezTo>
              <a:cubicBezTo>
                <a:pt x="10353022" y="3835448"/>
                <a:pt x="10329350" y="3802979"/>
                <a:pt x="10326480" y="3765167"/>
              </a:cubicBezTo>
              <a:cubicBezTo>
                <a:pt x="10325046" y="3744206"/>
                <a:pt x="10289896" y="3743795"/>
                <a:pt x="10302091" y="3715436"/>
              </a:cubicBezTo>
              <a:cubicBezTo>
                <a:pt x="10311416" y="3691187"/>
                <a:pt x="10328632" y="3736808"/>
                <a:pt x="10338675" y="3728999"/>
              </a:cubicBezTo>
              <a:cubicBezTo>
                <a:pt x="10373825" y="3698996"/>
                <a:pt x="10386020" y="3735164"/>
                <a:pt x="10399649" y="3770921"/>
              </a:cubicBezTo>
              <a:cubicBezTo>
                <a:pt x="10400367" y="3772565"/>
                <a:pt x="10400367" y="3775031"/>
                <a:pt x="10400367" y="3777497"/>
              </a:cubicBezTo>
              <a:cubicBezTo>
                <a:pt x="10403236" y="3782429"/>
                <a:pt x="10406105" y="3786950"/>
                <a:pt x="10409692" y="3791882"/>
              </a:cubicBezTo>
              <a:cubicBezTo>
                <a:pt x="10422604" y="3803801"/>
                <a:pt x="10436951" y="3818597"/>
                <a:pt x="10452015" y="3802157"/>
              </a:cubicBezTo>
              <a:cubicBezTo>
                <a:pt x="10469231" y="3783251"/>
                <a:pt x="10440538" y="3773387"/>
                <a:pt x="10446277" y="3755714"/>
              </a:cubicBezTo>
              <a:cubicBezTo>
                <a:pt x="10448429" y="3748727"/>
                <a:pt x="10451298" y="3742151"/>
                <a:pt x="10454167" y="3735575"/>
              </a:cubicBezTo>
              <a:cubicBezTo>
                <a:pt x="10459189" y="3710504"/>
                <a:pt x="10449146" y="3697763"/>
                <a:pt x="10436951" y="3689132"/>
              </a:cubicBezTo>
              <a:cubicBezTo>
                <a:pt x="10397497" y="3662417"/>
                <a:pt x="10375977" y="3523910"/>
                <a:pt x="10360195" y="3463082"/>
              </a:cubicBezTo>
              <a:cubicBezTo>
                <a:pt x="10404671" y="3463493"/>
                <a:pt x="10431212" y="3594191"/>
                <a:pt x="10455602" y="3639812"/>
              </a:cubicBezTo>
              <a:cubicBezTo>
                <a:pt x="10478557" y="3625838"/>
                <a:pt x="10497208" y="3658718"/>
                <a:pt x="10523032" y="3651731"/>
              </a:cubicBezTo>
              <a:cubicBezTo>
                <a:pt x="10519445" y="3616796"/>
                <a:pt x="10505816" y="3591314"/>
                <a:pt x="10496490" y="3563366"/>
              </a:cubicBezTo>
              <a:cubicBezTo>
                <a:pt x="10492186" y="3551036"/>
                <a:pt x="10487165" y="3537062"/>
                <a:pt x="10495056" y="3527609"/>
              </a:cubicBezTo>
              <a:cubicBezTo>
                <a:pt x="10504381" y="3517745"/>
                <a:pt x="10510837" y="3532130"/>
                <a:pt x="10516576" y="3541994"/>
              </a:cubicBezTo>
              <a:cubicBezTo>
                <a:pt x="10527336" y="3561722"/>
                <a:pt x="10533792" y="3605288"/>
                <a:pt x="10549574" y="3595835"/>
              </a:cubicBezTo>
              <a:cubicBezTo>
                <a:pt x="10571094" y="3583505"/>
                <a:pt x="10556747" y="3541172"/>
                <a:pt x="10558899" y="3511991"/>
              </a:cubicBezTo>
              <a:cubicBezTo>
                <a:pt x="10559617" y="3503360"/>
                <a:pt x="10558899" y="3494318"/>
                <a:pt x="10558899" y="3485687"/>
              </a:cubicBezTo>
              <a:cubicBezTo>
                <a:pt x="10538096" y="3426092"/>
                <a:pt x="10533792" y="3460205"/>
                <a:pt x="10559617" y="3401021"/>
              </a:cubicBezTo>
              <a:cubicBezTo>
                <a:pt x="10563203" y="3391979"/>
                <a:pt x="10564638" y="3378005"/>
                <a:pt x="10573246" y="3380471"/>
              </a:cubicBezTo>
              <a:close/>
              <a:moveTo>
                <a:pt x="2407737" y="3375129"/>
              </a:moveTo>
              <a:cubicBezTo>
                <a:pt x="2395542" y="3387870"/>
                <a:pt x="2382630" y="3401022"/>
                <a:pt x="2374739" y="3417051"/>
              </a:cubicBezTo>
              <a:cubicBezTo>
                <a:pt x="2363261" y="3438834"/>
                <a:pt x="2352501" y="3457740"/>
                <a:pt x="2331698" y="3471303"/>
              </a:cubicBezTo>
              <a:cubicBezTo>
                <a:pt x="2330981" y="3472125"/>
                <a:pt x="2330264" y="3472125"/>
                <a:pt x="2329546" y="3472947"/>
              </a:cubicBezTo>
              <a:cubicBezTo>
                <a:pt x="2330264" y="3474180"/>
                <a:pt x="2330981" y="3475413"/>
                <a:pt x="2332416" y="3476646"/>
              </a:cubicBezTo>
              <a:cubicBezTo>
                <a:pt x="2378326" y="3473358"/>
                <a:pt x="2424235" y="3468837"/>
                <a:pt x="2470145" y="3462672"/>
              </a:cubicBezTo>
              <a:cubicBezTo>
                <a:pt x="2471580" y="3457329"/>
                <a:pt x="2475884" y="3452397"/>
                <a:pt x="2483057" y="3450342"/>
              </a:cubicBezTo>
              <a:cubicBezTo>
                <a:pt x="2483775" y="3450342"/>
                <a:pt x="2485210" y="3449520"/>
                <a:pt x="2486644" y="3449109"/>
              </a:cubicBezTo>
              <a:cubicBezTo>
                <a:pt x="2488079" y="3445821"/>
                <a:pt x="2490948" y="3442533"/>
                <a:pt x="2495252" y="3440067"/>
              </a:cubicBezTo>
              <a:cubicBezTo>
                <a:pt x="2498839" y="3438423"/>
                <a:pt x="2501708" y="3436368"/>
                <a:pt x="2503860" y="3434313"/>
              </a:cubicBezTo>
              <a:cubicBezTo>
                <a:pt x="2476601" y="3416640"/>
                <a:pt x="2448625" y="3398967"/>
                <a:pt x="2420649" y="3381705"/>
              </a:cubicBezTo>
              <a:cubicBezTo>
                <a:pt x="2416345" y="3379239"/>
                <a:pt x="2412041" y="3377184"/>
                <a:pt x="2407737" y="3375129"/>
              </a:cubicBezTo>
              <a:close/>
              <a:moveTo>
                <a:pt x="1701871" y="3309369"/>
              </a:moveTo>
              <a:cubicBezTo>
                <a:pt x="1696850" y="3353346"/>
                <a:pt x="1691111" y="3390336"/>
                <a:pt x="1688242" y="3425682"/>
              </a:cubicBezTo>
              <a:cubicBezTo>
                <a:pt x="1711197" y="3418284"/>
                <a:pt x="1734869" y="3411297"/>
                <a:pt x="1757824" y="3403899"/>
              </a:cubicBezTo>
              <a:cubicBezTo>
                <a:pt x="1759259" y="3403077"/>
                <a:pt x="1759976" y="3401844"/>
                <a:pt x="1761411" y="3401022"/>
              </a:cubicBezTo>
              <a:cubicBezTo>
                <a:pt x="1747064" y="3373896"/>
                <a:pt x="1726978" y="3348003"/>
                <a:pt x="1701871" y="3309369"/>
              </a:cubicBezTo>
              <a:close/>
              <a:moveTo>
                <a:pt x="2668132" y="3307725"/>
              </a:moveTo>
              <a:cubicBezTo>
                <a:pt x="2658806" y="3315945"/>
                <a:pt x="2649481" y="3324165"/>
                <a:pt x="2640873" y="3333207"/>
              </a:cubicBezTo>
              <a:cubicBezTo>
                <a:pt x="2622939" y="3351702"/>
                <a:pt x="2607158" y="3371430"/>
                <a:pt x="2592811" y="3392391"/>
              </a:cubicBezTo>
              <a:cubicBezTo>
                <a:pt x="2605723" y="3407598"/>
                <a:pt x="2622939" y="3420339"/>
                <a:pt x="2646612" y="3430203"/>
              </a:cubicBezTo>
              <a:cubicBezTo>
                <a:pt x="2683196" y="3421572"/>
                <a:pt x="2720498" y="3412119"/>
                <a:pt x="2757082" y="3401433"/>
              </a:cubicBezTo>
              <a:cubicBezTo>
                <a:pt x="2752778" y="3393213"/>
                <a:pt x="2749192" y="3384993"/>
                <a:pt x="2744887" y="3376773"/>
              </a:cubicBezTo>
              <a:cubicBezTo>
                <a:pt x="2730541" y="3391569"/>
                <a:pt x="2723367" y="3399378"/>
                <a:pt x="2711890" y="3411708"/>
              </a:cubicBezTo>
              <a:cubicBezTo>
                <a:pt x="2699695" y="3374307"/>
                <a:pt x="2687500" y="3338139"/>
                <a:pt x="2668132" y="3307725"/>
              </a:cubicBezTo>
              <a:close/>
              <a:moveTo>
                <a:pt x="2222662" y="3293340"/>
              </a:moveTo>
              <a:cubicBezTo>
                <a:pt x="2219075" y="3318000"/>
                <a:pt x="2216206" y="3342249"/>
                <a:pt x="2212619" y="3367731"/>
              </a:cubicBezTo>
              <a:cubicBezTo>
                <a:pt x="2219793" y="3365676"/>
                <a:pt x="2226249" y="3363621"/>
                <a:pt x="2233422" y="3361977"/>
              </a:cubicBezTo>
              <a:cubicBezTo>
                <a:pt x="2252073" y="3358689"/>
                <a:pt x="2264268" y="3350469"/>
                <a:pt x="2277898" y="3342249"/>
              </a:cubicBezTo>
              <a:cubicBezTo>
                <a:pt x="2271441" y="3321288"/>
                <a:pt x="2257812" y="3303204"/>
                <a:pt x="2222662" y="3293340"/>
              </a:cubicBezTo>
              <a:close/>
              <a:moveTo>
                <a:pt x="2551205" y="3291696"/>
              </a:moveTo>
              <a:cubicBezTo>
                <a:pt x="2530402" y="3301560"/>
                <a:pt x="2510317" y="3311013"/>
                <a:pt x="2489514" y="3321288"/>
              </a:cubicBezTo>
              <a:cubicBezTo>
                <a:pt x="2506730" y="3329508"/>
                <a:pt x="2524663" y="3338139"/>
                <a:pt x="2544032" y="3347592"/>
              </a:cubicBezTo>
              <a:cubicBezTo>
                <a:pt x="2546184" y="3341016"/>
                <a:pt x="2549053" y="3335262"/>
                <a:pt x="2551922" y="3329919"/>
              </a:cubicBezTo>
              <a:cubicBezTo>
                <a:pt x="2551205" y="3316356"/>
                <a:pt x="2551922" y="3303204"/>
                <a:pt x="2551205" y="3291696"/>
              </a:cubicBezTo>
              <a:close/>
              <a:moveTo>
                <a:pt x="2596398" y="3270324"/>
              </a:moveTo>
              <a:cubicBezTo>
                <a:pt x="2584920" y="3275256"/>
                <a:pt x="2574160" y="3280599"/>
                <a:pt x="2563400" y="3285942"/>
              </a:cubicBezTo>
              <a:cubicBezTo>
                <a:pt x="2563400" y="3294573"/>
                <a:pt x="2563400" y="3302793"/>
                <a:pt x="2564117" y="3310602"/>
              </a:cubicBezTo>
              <a:cubicBezTo>
                <a:pt x="2573443" y="3296628"/>
                <a:pt x="2584203" y="3282654"/>
                <a:pt x="2596398" y="3270324"/>
              </a:cubicBezTo>
              <a:close/>
              <a:moveTo>
                <a:pt x="1915639" y="3239088"/>
              </a:moveTo>
              <a:cubicBezTo>
                <a:pt x="1914205" y="3239499"/>
                <a:pt x="1913487" y="3239499"/>
                <a:pt x="1912770" y="3239499"/>
              </a:cubicBezTo>
              <a:cubicBezTo>
                <a:pt x="1909901" y="3243609"/>
                <a:pt x="1905597" y="3246897"/>
                <a:pt x="1899858" y="3248541"/>
              </a:cubicBezTo>
              <a:lnTo>
                <a:pt x="1896271" y="3249363"/>
              </a:lnTo>
              <a:cubicBezTo>
                <a:pt x="1894836" y="3257583"/>
                <a:pt x="1892684" y="3265392"/>
                <a:pt x="1890532" y="3272790"/>
              </a:cubicBezTo>
              <a:cubicBezTo>
                <a:pt x="1879772" y="3268680"/>
                <a:pt x="1869729" y="3264570"/>
                <a:pt x="1858969" y="3260460"/>
              </a:cubicBezTo>
              <a:cubicBezTo>
                <a:pt x="1853231" y="3262104"/>
                <a:pt x="1847492" y="3263748"/>
                <a:pt x="1841753" y="3265392"/>
              </a:cubicBezTo>
              <a:cubicBezTo>
                <a:pt x="1827406" y="3269502"/>
                <a:pt x="1807321" y="3272379"/>
                <a:pt x="1794409" y="3281010"/>
              </a:cubicBezTo>
              <a:cubicBezTo>
                <a:pt x="1796561" y="3327453"/>
                <a:pt x="1798713" y="3369375"/>
                <a:pt x="1802299" y="3409653"/>
              </a:cubicBezTo>
              <a:cubicBezTo>
                <a:pt x="1826689" y="3423627"/>
                <a:pt x="1851079" y="3436368"/>
                <a:pt x="1876186" y="3447054"/>
              </a:cubicBezTo>
              <a:cubicBezTo>
                <a:pt x="1879055" y="3416640"/>
                <a:pt x="1881924" y="3386226"/>
                <a:pt x="1884794" y="3356223"/>
              </a:cubicBezTo>
              <a:cubicBezTo>
                <a:pt x="1889098" y="3356223"/>
                <a:pt x="1894119" y="3356634"/>
                <a:pt x="1898423" y="3356634"/>
              </a:cubicBezTo>
              <a:cubicBezTo>
                <a:pt x="1898423" y="3389925"/>
                <a:pt x="1904162" y="3424449"/>
                <a:pt x="1897706" y="3456096"/>
              </a:cubicBezTo>
              <a:cubicBezTo>
                <a:pt x="1898423" y="3456096"/>
                <a:pt x="1899141" y="3456507"/>
                <a:pt x="1899858" y="3456918"/>
              </a:cubicBezTo>
              <a:cubicBezTo>
                <a:pt x="1904162" y="3458562"/>
                <a:pt x="1907031" y="3460617"/>
                <a:pt x="1909901" y="3463494"/>
              </a:cubicBezTo>
              <a:cubicBezTo>
                <a:pt x="1940747" y="3467604"/>
                <a:pt x="1972310" y="3471303"/>
                <a:pt x="2003155" y="3474180"/>
              </a:cubicBezTo>
              <a:cubicBezTo>
                <a:pt x="2003873" y="3468015"/>
                <a:pt x="2008177" y="3462672"/>
                <a:pt x="2016785" y="3461028"/>
              </a:cubicBezTo>
              <a:cubicBezTo>
                <a:pt x="2036871" y="3457740"/>
                <a:pt x="2056239" y="3453219"/>
                <a:pt x="2075607" y="3448698"/>
              </a:cubicBezTo>
              <a:cubicBezTo>
                <a:pt x="2072020" y="3438834"/>
                <a:pt x="2069151" y="3428970"/>
                <a:pt x="2065564" y="3419106"/>
              </a:cubicBezTo>
              <a:cubicBezTo>
                <a:pt x="2101431" y="3401844"/>
                <a:pt x="2079911" y="3368964"/>
                <a:pt x="2069151" y="3336906"/>
              </a:cubicBezTo>
              <a:cubicBezTo>
                <a:pt x="2066282" y="3328275"/>
                <a:pt x="2062695" y="3319233"/>
                <a:pt x="2059108" y="3310191"/>
              </a:cubicBezTo>
              <a:cubicBezTo>
                <a:pt x="2042609" y="3317178"/>
                <a:pt x="2025393" y="3319644"/>
                <a:pt x="2006742" y="3316356"/>
              </a:cubicBezTo>
              <a:cubicBezTo>
                <a:pt x="1982352" y="3312657"/>
                <a:pt x="1992395" y="3275256"/>
                <a:pt x="2016785" y="3278955"/>
              </a:cubicBezTo>
              <a:cubicBezTo>
                <a:pt x="2028262" y="3281010"/>
                <a:pt x="2039023" y="3277722"/>
                <a:pt x="2049783" y="3272379"/>
              </a:cubicBezTo>
              <a:cubicBezTo>
                <a:pt x="2049783" y="3270324"/>
                <a:pt x="2049783" y="3267858"/>
                <a:pt x="2049783" y="3265803"/>
              </a:cubicBezTo>
              <a:cubicBezTo>
                <a:pt x="2050500" y="3260871"/>
                <a:pt x="2051217" y="3256350"/>
                <a:pt x="2051217" y="3251829"/>
              </a:cubicBezTo>
              <a:cubicBezTo>
                <a:pt x="2049065" y="3251829"/>
                <a:pt x="2046196" y="3251418"/>
                <a:pt x="2044044" y="3251007"/>
              </a:cubicBezTo>
              <a:cubicBezTo>
                <a:pt x="2001003" y="3247308"/>
                <a:pt x="1957963" y="3243198"/>
                <a:pt x="1915639" y="3239088"/>
              </a:cubicBezTo>
              <a:close/>
              <a:moveTo>
                <a:pt x="12797008" y="3214428"/>
              </a:moveTo>
              <a:cubicBezTo>
                <a:pt x="12797725" y="3216894"/>
                <a:pt x="12797008" y="3219360"/>
                <a:pt x="12795573" y="3221826"/>
              </a:cubicBezTo>
              <a:cubicBezTo>
                <a:pt x="12769749" y="3260871"/>
                <a:pt x="12734599" y="3296628"/>
                <a:pt x="12690841" y="3312657"/>
              </a:cubicBezTo>
              <a:cubicBezTo>
                <a:pt x="12691558" y="3314301"/>
                <a:pt x="12692276" y="3315945"/>
                <a:pt x="12692993" y="3318000"/>
              </a:cubicBezTo>
              <a:cubicBezTo>
                <a:pt x="12713079" y="3318822"/>
                <a:pt x="12733164" y="3319233"/>
                <a:pt x="12752532" y="3320055"/>
              </a:cubicBezTo>
              <a:cubicBezTo>
                <a:pt x="12756836" y="3315534"/>
                <a:pt x="12761140" y="3311424"/>
                <a:pt x="12766162" y="3307314"/>
              </a:cubicBezTo>
              <a:cubicBezTo>
                <a:pt x="12781226" y="3286764"/>
                <a:pt x="12800594" y="3276078"/>
                <a:pt x="12824267" y="3271557"/>
              </a:cubicBezTo>
              <a:cubicBezTo>
                <a:pt x="12848656" y="3267036"/>
                <a:pt x="12854395" y="3251418"/>
                <a:pt x="12841483" y="3227580"/>
              </a:cubicBezTo>
              <a:cubicBezTo>
                <a:pt x="12827853" y="3220182"/>
                <a:pt x="12812789" y="3216894"/>
                <a:pt x="12797008" y="3214428"/>
              </a:cubicBezTo>
              <a:close/>
              <a:moveTo>
                <a:pt x="12760423" y="3210729"/>
              </a:moveTo>
              <a:cubicBezTo>
                <a:pt x="12760423" y="3211140"/>
                <a:pt x="12759706" y="3211962"/>
                <a:pt x="12759706" y="3212373"/>
              </a:cubicBezTo>
              <a:cubicBezTo>
                <a:pt x="12750380" y="3219771"/>
                <a:pt x="12743207" y="3228402"/>
                <a:pt x="12735316" y="3237033"/>
              </a:cubicBezTo>
              <a:cubicBezTo>
                <a:pt x="12747511" y="3229635"/>
                <a:pt x="12759706" y="3221004"/>
                <a:pt x="12770466" y="3211962"/>
              </a:cubicBezTo>
              <a:cubicBezTo>
                <a:pt x="12767597" y="3211551"/>
                <a:pt x="12764010" y="3211140"/>
                <a:pt x="12760423" y="3210729"/>
              </a:cubicBezTo>
              <a:close/>
              <a:moveTo>
                <a:pt x="12697297" y="3193467"/>
              </a:moveTo>
              <a:cubicBezTo>
                <a:pt x="12690124" y="3204975"/>
                <a:pt x="12681515" y="3214428"/>
                <a:pt x="12670038" y="3219771"/>
              </a:cubicBezTo>
              <a:cubicBezTo>
                <a:pt x="12667886" y="3224703"/>
                <a:pt x="12665017" y="3228402"/>
                <a:pt x="12659278" y="3230868"/>
              </a:cubicBezTo>
              <a:cubicBezTo>
                <a:pt x="12657126" y="3232101"/>
                <a:pt x="12654256" y="3232512"/>
                <a:pt x="12652104" y="3232101"/>
              </a:cubicBezTo>
              <a:cubicBezTo>
                <a:pt x="12652822" y="3245664"/>
                <a:pt x="12652822" y="3259638"/>
                <a:pt x="12653539" y="3273201"/>
              </a:cubicBezTo>
              <a:cubicBezTo>
                <a:pt x="12655691" y="3272790"/>
                <a:pt x="12657126" y="3271968"/>
                <a:pt x="12659278" y="3271557"/>
              </a:cubicBezTo>
              <a:cubicBezTo>
                <a:pt x="12659278" y="3271146"/>
                <a:pt x="12659278" y="3270735"/>
                <a:pt x="12659995" y="3270324"/>
              </a:cubicBezTo>
              <a:cubicBezTo>
                <a:pt x="12667169" y="3253473"/>
                <a:pt x="12686537" y="3247719"/>
                <a:pt x="12698732" y="3234978"/>
              </a:cubicBezTo>
              <a:cubicBezTo>
                <a:pt x="12708057" y="3225525"/>
                <a:pt x="12716665" y="3214839"/>
                <a:pt x="12725273" y="3204975"/>
              </a:cubicBezTo>
              <a:cubicBezTo>
                <a:pt x="12715948" y="3202509"/>
                <a:pt x="12706622" y="3198810"/>
                <a:pt x="12697297" y="3193467"/>
              </a:cubicBezTo>
              <a:close/>
              <a:moveTo>
                <a:pt x="12685102" y="3154422"/>
              </a:moveTo>
              <a:cubicBezTo>
                <a:pt x="12682950" y="3156888"/>
                <a:pt x="12681515" y="3159354"/>
                <a:pt x="12680081" y="3162231"/>
              </a:cubicBezTo>
              <a:cubicBezTo>
                <a:pt x="12681515" y="3160176"/>
                <a:pt x="12683668" y="3158121"/>
                <a:pt x="12685102" y="3155655"/>
              </a:cubicBezTo>
              <a:cubicBezTo>
                <a:pt x="12685102" y="3155244"/>
                <a:pt x="12685102" y="3154833"/>
                <a:pt x="12685102" y="3154422"/>
              </a:cubicBezTo>
              <a:close/>
              <a:moveTo>
                <a:pt x="12662865" y="3105924"/>
              </a:moveTo>
              <a:cubicBezTo>
                <a:pt x="12661430" y="3114966"/>
                <a:pt x="12660713" y="3124419"/>
                <a:pt x="12659278" y="3133461"/>
              </a:cubicBezTo>
              <a:cubicBezTo>
                <a:pt x="12662865" y="3128118"/>
                <a:pt x="12666451" y="3122775"/>
                <a:pt x="12670038" y="3117432"/>
              </a:cubicBezTo>
              <a:cubicBezTo>
                <a:pt x="12667169" y="3113322"/>
                <a:pt x="12665017" y="3109623"/>
                <a:pt x="12662865" y="3105924"/>
              </a:cubicBezTo>
              <a:close/>
              <a:moveTo>
                <a:pt x="12667169" y="2917275"/>
              </a:moveTo>
              <a:cubicBezTo>
                <a:pt x="12667886" y="2947689"/>
                <a:pt x="12666451" y="2978925"/>
                <a:pt x="12665734" y="3007284"/>
              </a:cubicBezTo>
              <a:cubicBezTo>
                <a:pt x="12710209" y="3033588"/>
                <a:pt x="12756836" y="3066468"/>
                <a:pt x="12764727" y="3080031"/>
              </a:cubicBezTo>
              <a:cubicBezTo>
                <a:pt x="12791269" y="3084963"/>
                <a:pt x="12851526" y="3048384"/>
                <a:pt x="12868025" y="3080442"/>
              </a:cubicBezTo>
              <a:cubicBezTo>
                <a:pt x="12879502" y="3084141"/>
                <a:pt x="12868025" y="3080442"/>
                <a:pt x="12879502" y="3084141"/>
              </a:cubicBezTo>
              <a:cubicBezTo>
                <a:pt x="12878785" y="2994132"/>
                <a:pt x="12889545" y="3028656"/>
                <a:pt x="12867307" y="2939469"/>
              </a:cubicBezTo>
              <a:cubicBezTo>
                <a:pt x="12799877" y="2938236"/>
                <a:pt x="12732447" y="2935359"/>
                <a:pt x="12667169" y="2917275"/>
              </a:cubicBezTo>
              <a:close/>
              <a:moveTo>
                <a:pt x="2409889" y="2865490"/>
              </a:moveTo>
              <a:cubicBezTo>
                <a:pt x="2417779" y="2902480"/>
                <a:pt x="2437148" y="2932071"/>
                <a:pt x="2465124" y="2953854"/>
              </a:cubicBezTo>
              <a:cubicBezTo>
                <a:pt x="2532554" y="2960841"/>
                <a:pt x="2600702" y="2962074"/>
                <a:pt x="2668849" y="2956320"/>
              </a:cubicBezTo>
              <a:cubicBezTo>
                <a:pt x="2654502" y="2946045"/>
                <a:pt x="2640873" y="2934948"/>
                <a:pt x="2626526" y="2924262"/>
              </a:cubicBezTo>
              <a:cubicBezTo>
                <a:pt x="2580616" y="2917275"/>
                <a:pt x="2536141" y="2905357"/>
                <a:pt x="2495970" y="2881930"/>
              </a:cubicBezTo>
              <a:cubicBezTo>
                <a:pt x="2489514" y="2878642"/>
                <a:pt x="2487362" y="2873710"/>
                <a:pt x="2486644" y="2868367"/>
              </a:cubicBezTo>
              <a:cubicBezTo>
                <a:pt x="2460820" y="2867134"/>
                <a:pt x="2434278" y="2867956"/>
                <a:pt x="2409889" y="2865490"/>
              </a:cubicBezTo>
              <a:close/>
              <a:moveTo>
                <a:pt x="2259964" y="2836309"/>
              </a:moveTo>
              <a:cubicBezTo>
                <a:pt x="2246335" y="2839186"/>
                <a:pt x="2226249" y="2858503"/>
                <a:pt x="2225532" y="2871244"/>
              </a:cubicBezTo>
              <a:cubicBezTo>
                <a:pt x="2222662" y="2931249"/>
                <a:pt x="2223380" y="2991255"/>
                <a:pt x="2224097" y="3045507"/>
              </a:cubicBezTo>
              <a:cubicBezTo>
                <a:pt x="2282919" y="3041397"/>
                <a:pt x="2341741" y="3032766"/>
                <a:pt x="2399846" y="3019614"/>
              </a:cubicBezTo>
              <a:cubicBezTo>
                <a:pt x="2406302" y="3008517"/>
                <a:pt x="2412758" y="2997831"/>
                <a:pt x="2417062" y="2986734"/>
              </a:cubicBezTo>
              <a:cubicBezTo>
                <a:pt x="2374739" y="2980569"/>
                <a:pt x="2333133" y="2972349"/>
                <a:pt x="2291527" y="2961252"/>
              </a:cubicBezTo>
              <a:cubicBezTo>
                <a:pt x="2267855" y="2955087"/>
                <a:pt x="2277898" y="2917686"/>
                <a:pt x="2302287" y="2923851"/>
              </a:cubicBezTo>
              <a:cubicBezTo>
                <a:pt x="2339589" y="2934126"/>
                <a:pt x="2377608" y="2941524"/>
                <a:pt x="2415627" y="2947689"/>
              </a:cubicBezTo>
              <a:cubicBezTo>
                <a:pt x="2394824" y="2894671"/>
                <a:pt x="2305157" y="2826445"/>
                <a:pt x="2259964" y="2836309"/>
              </a:cubicBezTo>
              <a:close/>
              <a:moveTo>
                <a:pt x="2064847" y="2815759"/>
              </a:moveTo>
              <a:cubicBezTo>
                <a:pt x="2005307" y="2866312"/>
                <a:pt x="1950789" y="2912755"/>
                <a:pt x="1896271" y="2958786"/>
              </a:cubicBezTo>
              <a:cubicBezTo>
                <a:pt x="1899858" y="2964951"/>
                <a:pt x="1903445" y="2971116"/>
                <a:pt x="1907031" y="2977281"/>
              </a:cubicBezTo>
              <a:cubicBezTo>
                <a:pt x="1948637" y="2989200"/>
                <a:pt x="1990243" y="3003996"/>
                <a:pt x="2032566" y="3012216"/>
              </a:cubicBezTo>
              <a:cubicBezTo>
                <a:pt x="2061260" y="3017970"/>
                <a:pt x="2094258" y="3010161"/>
                <a:pt x="2090671" y="2971938"/>
              </a:cubicBezTo>
              <a:cubicBezTo>
                <a:pt x="2086367" y="2919741"/>
                <a:pt x="2074172" y="2867956"/>
                <a:pt x="2064847" y="2815759"/>
              </a:cubicBezTo>
              <a:close/>
              <a:moveTo>
                <a:pt x="2789363" y="2791099"/>
              </a:moveTo>
              <a:cubicBezTo>
                <a:pt x="2780037" y="2798908"/>
                <a:pt x="2769994" y="2806717"/>
                <a:pt x="2760669" y="2814115"/>
              </a:cubicBezTo>
              <a:cubicBezTo>
                <a:pt x="2759234" y="2818225"/>
                <a:pt x="2758517" y="2821924"/>
                <a:pt x="2757082" y="2826034"/>
              </a:cubicBezTo>
              <a:cubicBezTo>
                <a:pt x="2754930" y="2825212"/>
                <a:pt x="2751344" y="2823979"/>
                <a:pt x="2748474" y="2822746"/>
              </a:cubicBezTo>
              <a:cubicBezTo>
                <a:pt x="2742735" y="2827267"/>
                <a:pt x="2736279" y="2831788"/>
                <a:pt x="2730541" y="2835898"/>
              </a:cubicBezTo>
              <a:cubicBezTo>
                <a:pt x="2747757" y="2860558"/>
                <a:pt x="2767842" y="2881108"/>
                <a:pt x="2789363" y="2899192"/>
              </a:cubicBezTo>
              <a:cubicBezTo>
                <a:pt x="2810166" y="2899603"/>
                <a:pt x="2830251" y="2899603"/>
                <a:pt x="2850337" y="2899603"/>
              </a:cubicBezTo>
              <a:cubicBezTo>
                <a:pt x="2848902" y="2879464"/>
                <a:pt x="2847467" y="2858914"/>
                <a:pt x="2846033" y="2838775"/>
              </a:cubicBezTo>
              <a:cubicBezTo>
                <a:pt x="2846033" y="2833432"/>
                <a:pt x="2845315" y="2827678"/>
                <a:pt x="2845315" y="2821924"/>
              </a:cubicBezTo>
              <a:cubicBezTo>
                <a:pt x="2835273" y="2839597"/>
                <a:pt x="2825947" y="2854804"/>
                <a:pt x="2812318" y="2879053"/>
              </a:cubicBezTo>
              <a:cubicBezTo>
                <a:pt x="2803710" y="2845351"/>
                <a:pt x="2795819" y="2817403"/>
                <a:pt x="2789363" y="2791099"/>
              </a:cubicBezTo>
              <a:close/>
              <a:moveTo>
                <a:pt x="1788435" y="2759022"/>
              </a:moveTo>
              <a:cubicBezTo>
                <a:pt x="1765760" y="2761276"/>
                <a:pt x="1743298" y="2770549"/>
                <a:pt x="1721240" y="2792743"/>
              </a:cubicBezTo>
              <a:cubicBezTo>
                <a:pt x="1657396" y="2759041"/>
                <a:pt x="1606465" y="2816581"/>
                <a:pt x="1546925" y="2816992"/>
              </a:cubicBezTo>
              <a:cubicBezTo>
                <a:pt x="1476626" y="2817403"/>
                <a:pt x="1429999" y="2855215"/>
                <a:pt x="1397718" y="2913576"/>
              </a:cubicBezTo>
              <a:cubicBezTo>
                <a:pt x="1397001" y="2922207"/>
                <a:pt x="1388393" y="2929605"/>
                <a:pt x="1382654" y="2935770"/>
              </a:cubicBezTo>
              <a:cubicBezTo>
                <a:pt x="1381937" y="2957553"/>
                <a:pt x="1391979" y="2964129"/>
                <a:pt x="1403457" y="2967006"/>
              </a:cubicBezTo>
              <a:cubicBezTo>
                <a:pt x="1406326" y="2965362"/>
                <a:pt x="1409196" y="2964540"/>
                <a:pt x="1411348" y="2964540"/>
              </a:cubicBezTo>
              <a:cubicBezTo>
                <a:pt x="1433585" y="2920974"/>
                <a:pt x="1463714" y="2904535"/>
                <a:pt x="1500298" y="2897959"/>
              </a:cubicBezTo>
              <a:cubicBezTo>
                <a:pt x="1487386" y="2932482"/>
                <a:pt x="1483082" y="2976870"/>
                <a:pt x="1473757" y="3014271"/>
              </a:cubicBezTo>
              <a:cubicBezTo>
                <a:pt x="1494559" y="3014271"/>
                <a:pt x="1515362" y="3014682"/>
                <a:pt x="1536165" y="3014682"/>
              </a:cubicBezTo>
              <a:cubicBezTo>
                <a:pt x="1562707" y="3014682"/>
                <a:pt x="1597139" y="3010161"/>
                <a:pt x="1613638" y="3024135"/>
              </a:cubicBezTo>
              <a:cubicBezTo>
                <a:pt x="1675330" y="3075510"/>
                <a:pt x="1744195" y="3058248"/>
                <a:pt x="1810907" y="3054549"/>
              </a:cubicBezTo>
              <a:cubicBezTo>
                <a:pt x="1848209" y="3052494"/>
                <a:pt x="1885511" y="3038109"/>
                <a:pt x="1922096" y="3029067"/>
              </a:cubicBezTo>
              <a:cubicBezTo>
                <a:pt x="1920661" y="3021669"/>
                <a:pt x="1919226" y="3014271"/>
                <a:pt x="1917791" y="3007284"/>
              </a:cubicBezTo>
              <a:lnTo>
                <a:pt x="1741325" y="3007284"/>
              </a:lnTo>
              <a:cubicBezTo>
                <a:pt x="1785800" y="2990844"/>
                <a:pt x="1836732" y="2989200"/>
                <a:pt x="1871882" y="2964951"/>
              </a:cubicBezTo>
              <a:cubicBezTo>
                <a:pt x="1899141" y="2946045"/>
                <a:pt x="1901293" y="2895493"/>
                <a:pt x="1922096" y="2864668"/>
              </a:cubicBezTo>
              <a:cubicBezTo>
                <a:pt x="1942899" y="2835898"/>
                <a:pt x="1973744" y="2814115"/>
                <a:pt x="1999569" y="2789044"/>
              </a:cubicBezTo>
              <a:cubicBezTo>
                <a:pt x="1997417" y="2782468"/>
                <a:pt x="1995265" y="2775481"/>
                <a:pt x="1993113" y="2768905"/>
              </a:cubicBezTo>
              <a:cubicBezTo>
                <a:pt x="1926400" y="2808669"/>
                <a:pt x="1856459" y="2752259"/>
                <a:pt x="1788435" y="2759022"/>
              </a:cubicBezTo>
              <a:close/>
              <a:moveTo>
                <a:pt x="1508727" y="2691945"/>
              </a:moveTo>
              <a:cubicBezTo>
                <a:pt x="1478957" y="2689685"/>
                <a:pt x="1445780" y="2697391"/>
                <a:pt x="1403457" y="2715475"/>
              </a:cubicBezTo>
              <a:cubicBezTo>
                <a:pt x="1361851" y="2733148"/>
                <a:pt x="1320245" y="2747533"/>
                <a:pt x="1277205" y="2759041"/>
              </a:cubicBezTo>
              <a:cubicBezTo>
                <a:pt x="1319528" y="2774248"/>
                <a:pt x="1363286" y="2781235"/>
                <a:pt x="1407044" y="2786989"/>
              </a:cubicBezTo>
              <a:cubicBezTo>
                <a:pt x="1466583" y="2766439"/>
                <a:pt x="1528274" y="2749588"/>
                <a:pt x="1593553" y="2728216"/>
              </a:cubicBezTo>
              <a:cubicBezTo>
                <a:pt x="1564859" y="2706433"/>
                <a:pt x="1538497" y="2694206"/>
                <a:pt x="1508727" y="2691945"/>
              </a:cubicBezTo>
              <a:close/>
              <a:moveTo>
                <a:pt x="2864684" y="2629576"/>
              </a:moveTo>
              <a:cubicBezTo>
                <a:pt x="2863249" y="2629987"/>
                <a:pt x="2861814" y="2630809"/>
                <a:pt x="2859662" y="2631220"/>
              </a:cubicBezTo>
              <a:cubicBezTo>
                <a:pt x="2841729" y="2637796"/>
                <a:pt x="2823078" y="2643961"/>
                <a:pt x="2805144" y="2650126"/>
              </a:cubicBezTo>
              <a:cubicBezTo>
                <a:pt x="2810166" y="2649304"/>
                <a:pt x="2814470" y="2648482"/>
                <a:pt x="2820208" y="2647249"/>
              </a:cubicBezTo>
              <a:cubicBezTo>
                <a:pt x="2833838" y="2643139"/>
                <a:pt x="2843881" y="2652181"/>
                <a:pt x="2847467" y="2662867"/>
              </a:cubicBezTo>
              <a:cubicBezTo>
                <a:pt x="2851054" y="2663689"/>
                <a:pt x="2855358" y="2664511"/>
                <a:pt x="2858945" y="2665333"/>
              </a:cubicBezTo>
              <a:cubicBezTo>
                <a:pt x="2860380" y="2653414"/>
                <a:pt x="2862532" y="2641495"/>
                <a:pt x="2864684" y="2629576"/>
              </a:cubicBezTo>
              <a:close/>
              <a:moveTo>
                <a:pt x="1390545" y="2612314"/>
              </a:moveTo>
              <a:cubicBezTo>
                <a:pt x="1379067" y="2621356"/>
                <a:pt x="1368307" y="2629987"/>
                <a:pt x="1353960" y="2626288"/>
              </a:cubicBezTo>
              <a:cubicBezTo>
                <a:pt x="1318811" y="2655880"/>
                <a:pt x="1286530" y="2692870"/>
                <a:pt x="1244924" y="2699857"/>
              </a:cubicBezTo>
              <a:cubicBezTo>
                <a:pt x="1236316" y="2708899"/>
                <a:pt x="1228425" y="2719585"/>
                <a:pt x="1216948" y="2715886"/>
              </a:cubicBezTo>
              <a:cubicBezTo>
                <a:pt x="1216231" y="2718352"/>
                <a:pt x="1216231" y="2720407"/>
                <a:pt x="1215513" y="2722051"/>
              </a:cubicBezTo>
              <a:cubicBezTo>
                <a:pt x="1288682" y="2692459"/>
                <a:pt x="1362568" y="2662867"/>
                <a:pt x="1437172" y="2632453"/>
              </a:cubicBezTo>
              <a:cubicBezTo>
                <a:pt x="1421391" y="2626699"/>
                <a:pt x="1405609" y="2619712"/>
                <a:pt x="1390545" y="2612314"/>
              </a:cubicBezTo>
              <a:close/>
              <a:moveTo>
                <a:pt x="2860380" y="2496001"/>
              </a:moveTo>
              <a:cubicBezTo>
                <a:pt x="2834555" y="2496001"/>
                <a:pt x="2809448" y="2498056"/>
                <a:pt x="2785059" y="2502166"/>
              </a:cubicBezTo>
              <a:cubicBezTo>
                <a:pt x="2783624" y="2503810"/>
                <a:pt x="2782189" y="2505043"/>
                <a:pt x="2781472" y="2507098"/>
              </a:cubicBezTo>
              <a:cubicBezTo>
                <a:pt x="2773581" y="2516551"/>
                <a:pt x="2753496" y="2519839"/>
                <a:pt x="2739149" y="2519839"/>
              </a:cubicBezTo>
              <a:cubicBezTo>
                <a:pt x="2699695" y="2519428"/>
                <a:pt x="2690369" y="2541622"/>
                <a:pt x="2690369" y="2589709"/>
              </a:cubicBezTo>
              <a:cubicBezTo>
                <a:pt x="2753496" y="2568337"/>
                <a:pt x="2810883" y="2548609"/>
                <a:pt x="2874009" y="2527237"/>
              </a:cubicBezTo>
              <a:cubicBezTo>
                <a:pt x="2874009" y="2521894"/>
                <a:pt x="2874009" y="2516551"/>
                <a:pt x="2874009" y="2511619"/>
              </a:cubicBezTo>
              <a:cubicBezTo>
                <a:pt x="2868988" y="2505865"/>
                <a:pt x="2864684" y="2500933"/>
                <a:pt x="2860380" y="2496001"/>
              </a:cubicBezTo>
              <a:close/>
              <a:moveTo>
                <a:pt x="1455823" y="2489425"/>
              </a:moveTo>
              <a:cubicBezTo>
                <a:pt x="1437889" y="2492302"/>
                <a:pt x="1423543" y="2514907"/>
                <a:pt x="1407761" y="2529292"/>
              </a:cubicBezTo>
              <a:cubicBezTo>
                <a:pt x="1409913" y="2534635"/>
                <a:pt x="1412065" y="2539567"/>
                <a:pt x="1414217" y="2544910"/>
              </a:cubicBezTo>
              <a:cubicBezTo>
                <a:pt x="1440759" y="2543677"/>
                <a:pt x="1466583" y="2542033"/>
                <a:pt x="1492407" y="2540800"/>
              </a:cubicBezTo>
              <a:cubicBezTo>
                <a:pt x="1494559" y="2535457"/>
                <a:pt x="1496711" y="2530114"/>
                <a:pt x="1498864" y="2525182"/>
              </a:cubicBezTo>
              <a:cubicBezTo>
                <a:pt x="1484517" y="2512030"/>
                <a:pt x="1468018" y="2487370"/>
                <a:pt x="1455823" y="2489425"/>
              </a:cubicBezTo>
              <a:close/>
              <a:moveTo>
                <a:pt x="1407044" y="2463121"/>
              </a:moveTo>
              <a:cubicBezTo>
                <a:pt x="1368307" y="2471341"/>
                <a:pt x="1338896" y="2477506"/>
                <a:pt x="1293704" y="2486959"/>
              </a:cubicBezTo>
              <a:cubicBezTo>
                <a:pt x="1317376" y="2499289"/>
                <a:pt x="1335309" y="2508331"/>
                <a:pt x="1351091" y="2516551"/>
              </a:cubicBezTo>
              <a:cubicBezTo>
                <a:pt x="1354678" y="2515729"/>
                <a:pt x="1358264" y="2514085"/>
                <a:pt x="1361851" y="2511619"/>
              </a:cubicBezTo>
              <a:cubicBezTo>
                <a:pt x="1364003" y="2510386"/>
                <a:pt x="1364003" y="2515318"/>
                <a:pt x="1364003" y="2523127"/>
              </a:cubicBezTo>
              <a:cubicBezTo>
                <a:pt x="1370459" y="2526826"/>
                <a:pt x="1377633" y="2530114"/>
                <a:pt x="1384089" y="2533402"/>
              </a:cubicBezTo>
              <a:cubicBezTo>
                <a:pt x="1391979" y="2508742"/>
                <a:pt x="1397001" y="2493124"/>
                <a:pt x="1407044" y="2463121"/>
              </a:cubicBezTo>
              <a:close/>
              <a:moveTo>
                <a:pt x="1581358" y="2446681"/>
              </a:moveTo>
              <a:cubicBezTo>
                <a:pt x="1582075" y="2452024"/>
                <a:pt x="1582793" y="2457367"/>
                <a:pt x="1582793" y="2462299"/>
              </a:cubicBezTo>
              <a:cubicBezTo>
                <a:pt x="1629420" y="2479561"/>
                <a:pt x="1676047" y="2508742"/>
                <a:pt x="1721240" y="2446681"/>
              </a:cubicBezTo>
              <a:close/>
              <a:moveTo>
                <a:pt x="1856279" y="2422227"/>
              </a:moveTo>
              <a:cubicBezTo>
                <a:pt x="1806962" y="2426850"/>
                <a:pt x="1761052" y="2445037"/>
                <a:pt x="1720522" y="2496001"/>
              </a:cubicBezTo>
              <a:cubicBezTo>
                <a:pt x="1773606" y="2518606"/>
                <a:pt x="1822385" y="2542033"/>
                <a:pt x="1872599" y="2559295"/>
              </a:cubicBezTo>
              <a:cubicBezTo>
                <a:pt x="1886228" y="2564227"/>
                <a:pt x="1906314" y="2550664"/>
                <a:pt x="1923530" y="2545732"/>
              </a:cubicBezTo>
              <a:cubicBezTo>
                <a:pt x="1921378" y="2558473"/>
                <a:pt x="1913487" y="2580256"/>
                <a:pt x="1917074" y="2582311"/>
              </a:cubicBezTo>
              <a:cubicBezTo>
                <a:pt x="1970875" y="2612725"/>
                <a:pt x="2025393" y="2640673"/>
                <a:pt x="2089954" y="2673964"/>
              </a:cubicBezTo>
              <a:cubicBezTo>
                <a:pt x="2084932" y="2619301"/>
                <a:pt x="2084932" y="2577790"/>
                <a:pt x="2076324" y="2537923"/>
              </a:cubicBezTo>
              <a:cubicBezTo>
                <a:pt x="2061260" y="2472985"/>
                <a:pt x="2033284" y="2466820"/>
                <a:pt x="1969440" y="2507920"/>
              </a:cubicBezTo>
              <a:cubicBezTo>
                <a:pt x="1983070" y="2484082"/>
                <a:pt x="1995982" y="2459833"/>
                <a:pt x="2012481" y="2429830"/>
              </a:cubicBezTo>
              <a:cubicBezTo>
                <a:pt x="1958322" y="2426542"/>
                <a:pt x="1905597" y="2417603"/>
                <a:pt x="1856279" y="2422227"/>
              </a:cubicBezTo>
              <a:close/>
              <a:moveTo>
                <a:pt x="2296548" y="2419555"/>
              </a:moveTo>
              <a:cubicBezTo>
                <a:pt x="2308743" y="2460655"/>
                <a:pt x="2316634" y="2485726"/>
                <a:pt x="2323807" y="2510797"/>
              </a:cubicBezTo>
              <a:cubicBezTo>
                <a:pt x="2321655" y="2511619"/>
                <a:pt x="2320221" y="2512030"/>
                <a:pt x="2318069" y="2512852"/>
              </a:cubicBezTo>
              <a:cubicBezTo>
                <a:pt x="2301570" y="2484082"/>
                <a:pt x="2285071" y="2455312"/>
                <a:pt x="2268572" y="2426953"/>
              </a:cubicBezTo>
              <a:cubicBezTo>
                <a:pt x="2261399" y="2428186"/>
                <a:pt x="2254225" y="2429830"/>
                <a:pt x="2247052" y="2431063"/>
              </a:cubicBezTo>
              <a:cubicBezTo>
                <a:pt x="2231988" y="2496412"/>
                <a:pt x="2216923" y="2561350"/>
                <a:pt x="2201859" y="2626288"/>
              </a:cubicBezTo>
              <a:cubicBezTo>
                <a:pt x="2201859" y="2626699"/>
                <a:pt x="2202577" y="2626699"/>
                <a:pt x="2202577" y="2627110"/>
              </a:cubicBezTo>
              <a:cubicBezTo>
                <a:pt x="2214771" y="2630809"/>
                <a:pt x="2226249" y="2634508"/>
                <a:pt x="2238444" y="2637385"/>
              </a:cubicBezTo>
              <a:cubicBezTo>
                <a:pt x="2270007" y="2627932"/>
                <a:pt x="2302287" y="2619712"/>
                <a:pt x="2329546" y="2602861"/>
              </a:cubicBezTo>
              <a:cubicBezTo>
                <a:pt x="2371869" y="2575324"/>
                <a:pt x="2408454" y="2537101"/>
                <a:pt x="2446473" y="2502166"/>
              </a:cubicBezTo>
              <a:cubicBezTo>
                <a:pt x="2447908" y="2500522"/>
                <a:pt x="2449342" y="2498467"/>
                <a:pt x="2450777" y="2496823"/>
              </a:cubicBezTo>
              <a:cubicBezTo>
                <a:pt x="2425670" y="2500522"/>
                <a:pt x="2399846" y="2503399"/>
                <a:pt x="2374021" y="2505454"/>
              </a:cubicBezTo>
              <a:cubicBezTo>
                <a:pt x="2349632" y="2507920"/>
                <a:pt x="2349632" y="2468875"/>
                <a:pt x="2374021" y="2466820"/>
              </a:cubicBezTo>
              <a:cubicBezTo>
                <a:pt x="2399846" y="2464354"/>
                <a:pt x="2424953" y="2461477"/>
                <a:pt x="2450060" y="2458189"/>
              </a:cubicBezTo>
              <a:cubicBezTo>
                <a:pt x="2443604" y="2454901"/>
                <a:pt x="2436430" y="2452024"/>
                <a:pt x="2429974" y="2449558"/>
              </a:cubicBezTo>
              <a:cubicBezTo>
                <a:pt x="2407019" y="2440516"/>
                <a:pt x="2384064" y="2430241"/>
                <a:pt x="2360392" y="2424487"/>
              </a:cubicBezTo>
              <a:cubicBezTo>
                <a:pt x="2342458" y="2419966"/>
                <a:pt x="2322373" y="2421199"/>
                <a:pt x="2296548" y="2419555"/>
              </a:cubicBezTo>
              <a:close/>
              <a:moveTo>
                <a:pt x="1681068" y="2359549"/>
              </a:moveTo>
              <a:cubicBezTo>
                <a:pt x="1625116" y="2370235"/>
                <a:pt x="1569163" y="2380921"/>
                <a:pt x="1513210" y="2392018"/>
              </a:cubicBezTo>
              <a:cubicBezTo>
                <a:pt x="1516797" y="2401471"/>
                <a:pt x="1522536" y="2417500"/>
                <a:pt x="1523970" y="2417089"/>
              </a:cubicBezTo>
              <a:cubicBezTo>
                <a:pt x="1577771" y="2404759"/>
                <a:pt x="1630854" y="2390785"/>
                <a:pt x="1684655" y="2376811"/>
              </a:cubicBezTo>
              <a:cubicBezTo>
                <a:pt x="1683220" y="2371057"/>
                <a:pt x="1681786" y="2365303"/>
                <a:pt x="1681068" y="2359549"/>
              </a:cubicBezTo>
              <a:close/>
              <a:moveTo>
                <a:pt x="1295138" y="2330368"/>
              </a:moveTo>
              <a:cubicBezTo>
                <a:pt x="1285095" y="2331190"/>
                <a:pt x="1275770" y="2333245"/>
                <a:pt x="1265727" y="2335711"/>
              </a:cubicBezTo>
              <a:cubicBezTo>
                <a:pt x="1278639" y="2378866"/>
                <a:pt x="1321680" y="2318449"/>
                <a:pt x="1337461" y="2354206"/>
              </a:cubicBezTo>
              <a:cubicBezTo>
                <a:pt x="1310920" y="2386264"/>
                <a:pt x="1284378" y="2418322"/>
                <a:pt x="1244207" y="2405581"/>
              </a:cubicBezTo>
              <a:cubicBezTo>
                <a:pt x="1224839" y="2399827"/>
                <a:pt x="1216948" y="2415856"/>
                <a:pt x="1209775" y="2434351"/>
              </a:cubicBezTo>
              <a:cubicBezTo>
                <a:pt x="1250663" y="2442160"/>
                <a:pt x="1292269" y="2449558"/>
                <a:pt x="1333157" y="2445448"/>
              </a:cubicBezTo>
              <a:cubicBezTo>
                <a:pt x="1393414" y="2439283"/>
                <a:pt x="1452236" y="2410102"/>
                <a:pt x="1511058" y="2390785"/>
              </a:cubicBezTo>
              <a:cubicBezTo>
                <a:pt x="1517514" y="2378866"/>
                <a:pt x="1523970" y="2366947"/>
                <a:pt x="1530427" y="2355028"/>
              </a:cubicBezTo>
              <a:cubicBezTo>
                <a:pt x="1514645" y="2349685"/>
                <a:pt x="1499581" y="2339410"/>
                <a:pt x="1484517" y="2339410"/>
              </a:cubicBezTo>
              <a:cubicBezTo>
                <a:pt x="1463714" y="2339821"/>
                <a:pt x="1443628" y="2348041"/>
                <a:pt x="1422825" y="2353795"/>
              </a:cubicBezTo>
              <a:cubicBezTo>
                <a:pt x="1410630" y="2357083"/>
                <a:pt x="1398436" y="2362015"/>
                <a:pt x="1383371" y="2366947"/>
              </a:cubicBezTo>
              <a:lnTo>
                <a:pt x="1383371" y="2335300"/>
              </a:lnTo>
              <a:cubicBezTo>
                <a:pt x="1351808" y="2333245"/>
                <a:pt x="1323115" y="2327902"/>
                <a:pt x="1295138" y="2330368"/>
              </a:cubicBezTo>
              <a:close/>
              <a:moveTo>
                <a:pt x="2672436" y="2319579"/>
              </a:moveTo>
              <a:cubicBezTo>
                <a:pt x="2639259" y="2316497"/>
                <a:pt x="2595322" y="2327902"/>
                <a:pt x="2541880" y="2354617"/>
              </a:cubicBezTo>
              <a:cubicBezTo>
                <a:pt x="2577747" y="2355850"/>
                <a:pt x="2609310" y="2370646"/>
                <a:pt x="2639438" y="2380099"/>
              </a:cubicBezTo>
              <a:cubicBezTo>
                <a:pt x="2654502" y="2383387"/>
                <a:pt x="2669567" y="2386264"/>
                <a:pt x="2684631" y="2388730"/>
              </a:cubicBezTo>
              <a:cubicBezTo>
                <a:pt x="2695391" y="2389141"/>
                <a:pt x="2706151" y="2387497"/>
                <a:pt x="2716911" y="2382976"/>
              </a:cubicBezTo>
              <a:cubicBezTo>
                <a:pt x="2719780" y="2379688"/>
                <a:pt x="2724085" y="2377222"/>
                <a:pt x="2729823" y="2376811"/>
              </a:cubicBezTo>
              <a:cubicBezTo>
                <a:pt x="2732693" y="2375167"/>
                <a:pt x="2735562" y="2373523"/>
                <a:pt x="2738431" y="2371468"/>
              </a:cubicBezTo>
              <a:cubicBezTo>
                <a:pt x="2728030" y="2340232"/>
                <a:pt x="2705613" y="2322662"/>
                <a:pt x="2672436" y="2319579"/>
              </a:cubicBezTo>
              <a:close/>
              <a:moveTo>
                <a:pt x="2861097" y="2206657"/>
              </a:moveTo>
              <a:cubicBezTo>
                <a:pt x="2810883" y="2209534"/>
                <a:pt x="2761386" y="2214877"/>
                <a:pt x="2711890" y="2221864"/>
              </a:cubicBezTo>
              <a:cubicBezTo>
                <a:pt x="2704716" y="2225563"/>
                <a:pt x="2696826" y="2229262"/>
                <a:pt x="2689652" y="2233372"/>
              </a:cubicBezTo>
              <a:cubicBezTo>
                <a:pt x="2685348" y="2236249"/>
                <a:pt x="2692521" y="2271595"/>
                <a:pt x="2702564" y="2285980"/>
              </a:cubicBezTo>
              <a:cubicBezTo>
                <a:pt x="2708303" y="2294611"/>
                <a:pt x="2731258" y="2290090"/>
                <a:pt x="2745605" y="2295433"/>
              </a:cubicBezTo>
              <a:cubicBezTo>
                <a:pt x="2781472" y="2308996"/>
                <a:pt x="2822360" y="2308996"/>
                <a:pt x="2860380" y="2317627"/>
              </a:cubicBezTo>
              <a:cubicBezTo>
                <a:pt x="2858228" y="2280637"/>
                <a:pt x="2857510" y="2243647"/>
                <a:pt x="2861097" y="2206657"/>
              </a:cubicBezTo>
              <a:close/>
              <a:moveTo>
                <a:pt x="2046913" y="2101852"/>
              </a:moveTo>
              <a:cubicBezTo>
                <a:pt x="2026828" y="2143774"/>
                <a:pt x="2005307" y="2185285"/>
                <a:pt x="1985939" y="2228029"/>
              </a:cubicBezTo>
              <a:cubicBezTo>
                <a:pt x="1980918" y="2239948"/>
                <a:pt x="1981635" y="2266663"/>
                <a:pt x="1985222" y="2267485"/>
              </a:cubicBezTo>
              <a:cubicBezTo>
                <a:pt x="2011764" y="2274061"/>
                <a:pt x="2040457" y="2280226"/>
                <a:pt x="2067716" y="2278993"/>
              </a:cubicBezTo>
              <a:cubicBezTo>
                <a:pt x="2077042" y="2278171"/>
                <a:pt x="2094258" y="2254333"/>
                <a:pt x="2092823" y="2242825"/>
              </a:cubicBezTo>
              <a:cubicBezTo>
                <a:pt x="2088519" y="2196382"/>
                <a:pt x="2077759" y="2150761"/>
                <a:pt x="2069151" y="2105140"/>
              </a:cubicBezTo>
              <a:cubicBezTo>
                <a:pt x="2061978" y="2103907"/>
                <a:pt x="2054804" y="2102674"/>
                <a:pt x="2046913" y="2101852"/>
              </a:cubicBezTo>
              <a:close/>
              <a:moveTo>
                <a:pt x="2285788" y="2088700"/>
              </a:moveTo>
              <a:cubicBezTo>
                <a:pt x="2272876" y="2085001"/>
                <a:pt x="2242030" y="2100619"/>
                <a:pt x="2239161" y="2112127"/>
              </a:cubicBezTo>
              <a:cubicBezTo>
                <a:pt x="2229118" y="2158570"/>
                <a:pt x="2226249" y="2207068"/>
                <a:pt x="2219793" y="2266252"/>
              </a:cubicBezTo>
              <a:cubicBezTo>
                <a:pt x="2257812" y="2236249"/>
                <a:pt x="2283636" y="2218576"/>
                <a:pt x="2306591" y="2197204"/>
              </a:cubicBezTo>
              <a:cubicBezTo>
                <a:pt x="2330264" y="2174599"/>
                <a:pt x="2317351" y="2098564"/>
                <a:pt x="2285788" y="2088700"/>
              </a:cubicBezTo>
              <a:close/>
              <a:moveTo>
                <a:pt x="2780755" y="2000746"/>
              </a:moveTo>
              <a:cubicBezTo>
                <a:pt x="2764973" y="2004445"/>
                <a:pt x="2749909" y="2006911"/>
                <a:pt x="2733410" y="2002801"/>
              </a:cubicBezTo>
              <a:cubicBezTo>
                <a:pt x="2719063" y="2005267"/>
                <a:pt x="2703999" y="2008966"/>
                <a:pt x="2688935" y="2014309"/>
              </a:cubicBezTo>
              <a:cubicBezTo>
                <a:pt x="2698978" y="2035270"/>
                <a:pt x="2708303" y="2054587"/>
                <a:pt x="2723367" y="2086645"/>
              </a:cubicBezTo>
              <a:cubicBezTo>
                <a:pt x="2688217" y="2070205"/>
                <a:pt x="2660958" y="2058697"/>
                <a:pt x="2635134" y="2045134"/>
              </a:cubicBezTo>
              <a:cubicBezTo>
                <a:pt x="2612179" y="2033626"/>
                <a:pt x="2597115" y="2035270"/>
                <a:pt x="2587789" y="2055820"/>
              </a:cubicBezTo>
              <a:cubicBezTo>
                <a:pt x="2596398" y="2054176"/>
                <a:pt x="2602854" y="2057875"/>
                <a:pt x="2606440" y="2063629"/>
              </a:cubicBezTo>
              <a:cubicBezTo>
                <a:pt x="2632982" y="2072671"/>
                <a:pt x="2662393" y="2078836"/>
                <a:pt x="2683913" y="2085412"/>
              </a:cubicBezTo>
              <a:cubicBezTo>
                <a:pt x="2696108" y="2089522"/>
                <a:pt x="2709020" y="2093221"/>
                <a:pt x="2721933" y="2096920"/>
              </a:cubicBezTo>
              <a:cubicBezTo>
                <a:pt x="2746322" y="2098564"/>
                <a:pt x="2770712" y="2099797"/>
                <a:pt x="2795101" y="2100619"/>
              </a:cubicBezTo>
              <a:cubicBezTo>
                <a:pt x="2796536" y="2100208"/>
                <a:pt x="2797971" y="2099797"/>
                <a:pt x="2799406" y="2098975"/>
              </a:cubicBezTo>
              <a:cubicBezTo>
                <a:pt x="2820926" y="2091988"/>
                <a:pt x="2846033" y="2095687"/>
                <a:pt x="2876878" y="2099386"/>
              </a:cubicBezTo>
              <a:cubicBezTo>
                <a:pt x="2879031" y="2083357"/>
                <a:pt x="2880465" y="2066917"/>
                <a:pt x="2881900" y="2050888"/>
              </a:cubicBezTo>
              <a:cubicBezTo>
                <a:pt x="2879748" y="2046778"/>
                <a:pt x="2877596" y="2042257"/>
                <a:pt x="2876161" y="2038147"/>
              </a:cubicBezTo>
              <a:cubicBezTo>
                <a:pt x="2846033" y="2015542"/>
                <a:pt x="2814470" y="2003212"/>
                <a:pt x="2780755" y="2000746"/>
              </a:cubicBezTo>
              <a:close/>
              <a:moveTo>
                <a:pt x="1927308" y="1990972"/>
              </a:moveTo>
              <a:cubicBezTo>
                <a:pt x="1916581" y="1990368"/>
                <a:pt x="1906494" y="1991293"/>
                <a:pt x="1897706" y="1994170"/>
              </a:cubicBezTo>
              <a:cubicBezTo>
                <a:pt x="1818081" y="2020063"/>
                <a:pt x="1745629" y="2066095"/>
                <a:pt x="1670308" y="2104318"/>
              </a:cubicBezTo>
              <a:cubicBezTo>
                <a:pt x="1657396" y="2110894"/>
                <a:pt x="1645201" y="2118703"/>
                <a:pt x="1632289" y="2126101"/>
              </a:cubicBezTo>
              <a:cubicBezTo>
                <a:pt x="1664570" y="2187751"/>
                <a:pt x="1866143" y="2283514"/>
                <a:pt x="1951507" y="2264197"/>
              </a:cubicBezTo>
              <a:cubicBezTo>
                <a:pt x="1971592" y="2216932"/>
                <a:pt x="1987374" y="2170078"/>
                <a:pt x="2010329" y="2126512"/>
              </a:cubicBezTo>
              <a:cubicBezTo>
                <a:pt x="2028262" y="2092810"/>
                <a:pt x="2064130" y="2055409"/>
                <a:pt x="2023241" y="2026228"/>
              </a:cubicBezTo>
              <a:cubicBezTo>
                <a:pt x="1997417" y="2008349"/>
                <a:pt x="1959488" y="1992783"/>
                <a:pt x="1927308" y="1990972"/>
              </a:cubicBezTo>
              <a:close/>
              <a:moveTo>
                <a:pt x="1714380" y="1947611"/>
              </a:moveTo>
              <a:cubicBezTo>
                <a:pt x="1710121" y="1946519"/>
                <a:pt x="1706534" y="1946494"/>
                <a:pt x="1704023" y="1948138"/>
              </a:cubicBezTo>
              <a:cubicBezTo>
                <a:pt x="1676764" y="1965811"/>
                <a:pt x="1656679" y="1994581"/>
                <a:pt x="1633724" y="2018830"/>
              </a:cubicBezTo>
              <a:cubicBezTo>
                <a:pt x="1638745" y="2024584"/>
                <a:pt x="1644484" y="2030338"/>
                <a:pt x="1650223" y="2036092"/>
              </a:cubicBezTo>
              <a:cubicBezTo>
                <a:pt x="1686807" y="2019241"/>
                <a:pt x="1723392" y="2002390"/>
                <a:pt x="1759976" y="1985539"/>
              </a:cubicBezTo>
              <a:cubicBezTo>
                <a:pt x="1759976" y="1980196"/>
                <a:pt x="1759976" y="1975264"/>
                <a:pt x="1759976" y="1969921"/>
              </a:cubicBezTo>
              <a:cubicBezTo>
                <a:pt x="1745988" y="1963756"/>
                <a:pt x="1727158" y="1950886"/>
                <a:pt x="1714380" y="1947611"/>
              </a:cubicBezTo>
              <a:close/>
              <a:moveTo>
                <a:pt x="1395566" y="1921423"/>
              </a:moveTo>
              <a:cubicBezTo>
                <a:pt x="1367590" y="1946494"/>
                <a:pt x="1340331" y="1971976"/>
                <a:pt x="1303029" y="2006089"/>
              </a:cubicBezTo>
              <a:cubicBezTo>
                <a:pt x="1364003" y="2034859"/>
                <a:pt x="1415652" y="2059519"/>
                <a:pt x="1467300" y="2083768"/>
              </a:cubicBezTo>
              <a:cubicBezTo>
                <a:pt x="1472322" y="2086234"/>
                <a:pt x="1480213" y="2085001"/>
                <a:pt x="1483799" y="2088289"/>
              </a:cubicBezTo>
              <a:cubicBezTo>
                <a:pt x="1508189" y="2113771"/>
                <a:pt x="1541187" y="2139664"/>
                <a:pt x="1569163" y="2109250"/>
              </a:cubicBezTo>
              <a:cubicBezTo>
                <a:pt x="1598574" y="2077192"/>
                <a:pt x="1615073" y="2031571"/>
                <a:pt x="1632289" y="1990060"/>
              </a:cubicBezTo>
              <a:cubicBezTo>
                <a:pt x="1635159" y="1983895"/>
                <a:pt x="1612921" y="1958002"/>
                <a:pt x="1601443" y="1957591"/>
              </a:cubicBezTo>
              <a:cubicBezTo>
                <a:pt x="1539035" y="1955947"/>
                <a:pt x="1476626" y="1959235"/>
                <a:pt x="1414934" y="1960879"/>
              </a:cubicBezTo>
              <a:cubicBezTo>
                <a:pt x="1405609" y="1960879"/>
                <a:pt x="1396284" y="1959646"/>
                <a:pt x="1374763" y="1958413"/>
              </a:cubicBezTo>
              <a:cubicBezTo>
                <a:pt x="1392697" y="1945261"/>
                <a:pt x="1400588" y="1939918"/>
                <a:pt x="1407761" y="1934575"/>
              </a:cubicBezTo>
              <a:cubicBezTo>
                <a:pt x="1403457" y="1930054"/>
                <a:pt x="1399153" y="1925944"/>
                <a:pt x="1395566" y="1921423"/>
              </a:cubicBezTo>
              <a:close/>
              <a:moveTo>
                <a:pt x="12919763" y="1771204"/>
              </a:moveTo>
              <a:cubicBezTo>
                <a:pt x="12925233" y="1771512"/>
                <a:pt x="12930434" y="1773053"/>
                <a:pt x="12933303" y="1775930"/>
              </a:cubicBezTo>
              <a:cubicBezTo>
                <a:pt x="12950519" y="1791959"/>
                <a:pt x="12953388" y="1816208"/>
                <a:pt x="12946932" y="1838813"/>
              </a:cubicBezTo>
              <a:cubicBezTo>
                <a:pt x="12941193" y="1859363"/>
                <a:pt x="12936889" y="1873336"/>
                <a:pt x="12933303" y="1881967"/>
              </a:cubicBezTo>
              <a:cubicBezTo>
                <a:pt x="12933303" y="1889776"/>
                <a:pt x="12933303" y="1899229"/>
                <a:pt x="12933303" y="1911148"/>
              </a:cubicBezTo>
              <a:cubicBezTo>
                <a:pt x="12931151" y="2006500"/>
                <a:pt x="12938324" y="1961701"/>
                <a:pt x="12929716" y="2057464"/>
              </a:cubicBezTo>
              <a:cubicBezTo>
                <a:pt x="12926847" y="2089111"/>
                <a:pt x="12916804" y="2128567"/>
                <a:pt x="12966300" y="2133088"/>
              </a:cubicBezTo>
              <a:cubicBezTo>
                <a:pt x="12979930" y="2134321"/>
                <a:pt x="12985669" y="2147473"/>
                <a:pt x="12982799" y="2163913"/>
              </a:cubicBezTo>
              <a:cubicBezTo>
                <a:pt x="12977778" y="2200492"/>
                <a:pt x="12980647" y="2225974"/>
                <a:pt x="13015797" y="2253922"/>
              </a:cubicBezTo>
              <a:cubicBezTo>
                <a:pt x="13053816" y="2284747"/>
                <a:pt x="13035165" y="2396539"/>
                <a:pt x="12994994" y="2445448"/>
              </a:cubicBezTo>
              <a:cubicBezTo>
                <a:pt x="12992842" y="2472985"/>
                <a:pt x="12962714" y="2499700"/>
                <a:pt x="12992125" y="2528059"/>
              </a:cubicBezTo>
              <a:cubicBezTo>
                <a:pt x="13040187" y="2512441"/>
                <a:pt x="13076771" y="2476273"/>
                <a:pt x="13114790" y="2442571"/>
              </a:cubicBezTo>
              <a:cubicBezTo>
                <a:pt x="13184373" y="2356261"/>
                <a:pt x="13262563" y="2285569"/>
                <a:pt x="13372316" y="2272006"/>
              </a:cubicBezTo>
              <a:cubicBezTo>
                <a:pt x="13379490" y="2271184"/>
                <a:pt x="13389532" y="2274061"/>
                <a:pt x="13393837" y="2278993"/>
              </a:cubicBezTo>
              <a:cubicBezTo>
                <a:pt x="13401010" y="2288446"/>
                <a:pt x="13400293" y="2299543"/>
                <a:pt x="13388815" y="2306941"/>
              </a:cubicBezTo>
              <a:cubicBezTo>
                <a:pt x="13373034" y="2316805"/>
                <a:pt x="13363708" y="2337766"/>
                <a:pt x="13342188" y="2335711"/>
              </a:cubicBezTo>
              <a:cubicBezTo>
                <a:pt x="13240325" y="2470930"/>
                <a:pt x="13106900" y="2547787"/>
                <a:pt x="12956975" y="2596285"/>
              </a:cubicBezTo>
              <a:cubicBezTo>
                <a:pt x="12952671" y="2600806"/>
                <a:pt x="12949084" y="2605738"/>
                <a:pt x="12945497" y="2610259"/>
              </a:cubicBezTo>
              <a:cubicBezTo>
                <a:pt x="12946932" y="2625055"/>
                <a:pt x="12926847" y="2640262"/>
                <a:pt x="12944063" y="2653825"/>
              </a:cubicBezTo>
              <a:cubicBezTo>
                <a:pt x="12958410" y="2665333"/>
                <a:pt x="12965583" y="2649304"/>
                <a:pt x="12973474" y="2639851"/>
              </a:cubicBezTo>
              <a:cubicBezTo>
                <a:pt x="12982799" y="2628754"/>
                <a:pt x="12992842" y="2622589"/>
                <a:pt x="13005037" y="2635330"/>
              </a:cubicBezTo>
              <a:cubicBezTo>
                <a:pt x="13009341" y="2634919"/>
                <a:pt x="13012928" y="2635330"/>
                <a:pt x="13016514" y="2637385"/>
              </a:cubicBezTo>
              <a:cubicBezTo>
                <a:pt x="13032296" y="2630398"/>
                <a:pt x="13046643" y="2642317"/>
                <a:pt x="13063859" y="2639440"/>
              </a:cubicBezTo>
              <a:cubicBezTo>
                <a:pt x="13112638" y="2630809"/>
                <a:pt x="13122681" y="2636974"/>
                <a:pt x="13111204" y="2680951"/>
              </a:cubicBezTo>
              <a:cubicBezTo>
                <a:pt x="13109769" y="2688760"/>
                <a:pt x="13106900" y="2696980"/>
                <a:pt x="13104030" y="2704789"/>
              </a:cubicBezTo>
              <a:cubicBezTo>
                <a:pt x="13099009" y="2716297"/>
                <a:pt x="13088249" y="2728627"/>
                <a:pt x="13097574" y="2740957"/>
              </a:cubicBezTo>
              <a:cubicBezTo>
                <a:pt x="13104748" y="2750821"/>
                <a:pt x="13115508" y="2744656"/>
                <a:pt x="13124833" y="2738902"/>
              </a:cubicBezTo>
              <a:cubicBezTo>
                <a:pt x="13146353" y="2726161"/>
                <a:pt x="13167156" y="2711365"/>
                <a:pt x="13192981" y="2717530"/>
              </a:cubicBezTo>
              <a:cubicBezTo>
                <a:pt x="13195133" y="2719174"/>
                <a:pt x="13196567" y="2720818"/>
                <a:pt x="13197285" y="2722051"/>
              </a:cubicBezTo>
              <a:cubicBezTo>
                <a:pt x="13241760" y="2768905"/>
                <a:pt x="13278344" y="2710132"/>
                <a:pt x="13319233" y="2706433"/>
              </a:cubicBezTo>
              <a:cubicBezTo>
                <a:pt x="13339318" y="2705611"/>
                <a:pt x="13358687" y="2704789"/>
                <a:pt x="13378772" y="2703967"/>
              </a:cubicBezTo>
              <a:cubicBezTo>
                <a:pt x="13406031" y="2719585"/>
                <a:pt x="13432573" y="2736847"/>
                <a:pt x="13464136" y="2713420"/>
              </a:cubicBezTo>
              <a:cubicBezTo>
                <a:pt x="13476331" y="2703967"/>
                <a:pt x="13492112" y="2698213"/>
                <a:pt x="13499286" y="2719585"/>
              </a:cubicBezTo>
              <a:cubicBezTo>
                <a:pt x="13504307" y="2734792"/>
                <a:pt x="13497851" y="2746711"/>
                <a:pt x="13487091" y="2760685"/>
              </a:cubicBezTo>
              <a:cubicBezTo>
                <a:pt x="13454093" y="2806717"/>
                <a:pt x="13411053" y="2840419"/>
                <a:pt x="13366577" y="2864668"/>
              </a:cubicBezTo>
              <a:cubicBezTo>
                <a:pt x="13327124" y="2885629"/>
                <a:pt x="13355817" y="2901658"/>
                <a:pt x="13356535" y="2920563"/>
              </a:cubicBezTo>
              <a:cubicBezTo>
                <a:pt x="13368012" y="2922207"/>
                <a:pt x="13378772" y="2923851"/>
                <a:pt x="13389532" y="2925495"/>
              </a:cubicBezTo>
              <a:cubicBezTo>
                <a:pt x="13408183" y="2924262"/>
                <a:pt x="13431138" y="2920563"/>
                <a:pt x="13428269" y="2950977"/>
              </a:cubicBezTo>
              <a:cubicBezTo>
                <a:pt x="13425400" y="2981391"/>
                <a:pt x="13407466" y="2995776"/>
                <a:pt x="13378772" y="2981802"/>
              </a:cubicBezTo>
              <a:cubicBezTo>
                <a:pt x="13365860" y="2989611"/>
                <a:pt x="13353665" y="2997831"/>
                <a:pt x="13340753" y="3005640"/>
              </a:cubicBezTo>
              <a:cubicBezTo>
                <a:pt x="13369447" y="3029889"/>
                <a:pt x="13398141" y="3053727"/>
                <a:pt x="13437594" y="3045918"/>
              </a:cubicBezTo>
              <a:cubicBezTo>
                <a:pt x="13458397" y="3018381"/>
                <a:pt x="13485656" y="3003585"/>
                <a:pt x="13515785" y="2993721"/>
              </a:cubicBezTo>
              <a:cubicBezTo>
                <a:pt x="13540892" y="2985501"/>
                <a:pt x="13569585" y="2963718"/>
                <a:pt x="13591106" y="2990844"/>
              </a:cubicBezTo>
              <a:cubicBezTo>
                <a:pt x="13612626" y="3018381"/>
                <a:pt x="13596127" y="3049617"/>
                <a:pt x="13580346" y="3076743"/>
              </a:cubicBezTo>
              <a:cubicBezTo>
                <a:pt x="13573352" y="3094930"/>
                <a:pt x="13554656" y="3114966"/>
                <a:pt x="13566626" y="3129569"/>
              </a:cubicBezTo>
              <a:lnTo>
                <a:pt x="13590090" y="3141935"/>
              </a:lnTo>
              <a:lnTo>
                <a:pt x="13589671" y="3142092"/>
              </a:lnTo>
              <a:cubicBezTo>
                <a:pt x="13589671" y="3142092"/>
                <a:pt x="13589671" y="3142092"/>
                <a:pt x="13590388" y="3142092"/>
              </a:cubicBezTo>
              <a:lnTo>
                <a:pt x="13590090" y="3141935"/>
              </a:lnTo>
              <a:lnTo>
                <a:pt x="13699245" y="3101043"/>
              </a:lnTo>
              <a:cubicBezTo>
                <a:pt x="13736368" y="3090717"/>
                <a:pt x="13774386" y="3084757"/>
                <a:pt x="13814199" y="3086196"/>
              </a:cubicBezTo>
              <a:cubicBezTo>
                <a:pt x="13826394" y="3086607"/>
                <a:pt x="13841458" y="3085785"/>
                <a:pt x="13844328" y="3102636"/>
              </a:cubicBezTo>
              <a:cubicBezTo>
                <a:pt x="13847197" y="3121131"/>
                <a:pt x="13829981" y="3121953"/>
                <a:pt x="13818503" y="3125241"/>
              </a:cubicBezTo>
              <a:cubicBezTo>
                <a:pt x="13792679" y="3133050"/>
                <a:pt x="13766855" y="3139215"/>
                <a:pt x="13740313" y="3146202"/>
              </a:cubicBezTo>
              <a:cubicBezTo>
                <a:pt x="13738161" y="3169629"/>
                <a:pt x="13717358" y="3188535"/>
                <a:pt x="13725966" y="3214839"/>
              </a:cubicBezTo>
              <a:cubicBezTo>
                <a:pt x="13700859" y="3260049"/>
                <a:pt x="13658536" y="3264981"/>
                <a:pt x="13616930" y="3269502"/>
              </a:cubicBezTo>
              <a:cubicBezTo>
                <a:pt x="13601148" y="3294573"/>
                <a:pt x="13578194" y="3296217"/>
                <a:pt x="13553804" y="3294984"/>
              </a:cubicBezTo>
              <a:cubicBezTo>
                <a:pt x="13549500" y="3297861"/>
                <a:pt x="13545913" y="3299505"/>
                <a:pt x="13541609" y="3300738"/>
              </a:cubicBezTo>
              <a:cubicBezTo>
                <a:pt x="13517219" y="3310602"/>
                <a:pt x="13492112" y="3312657"/>
                <a:pt x="13466288" y="3308547"/>
              </a:cubicBezTo>
              <a:cubicBezTo>
                <a:pt x="13457680" y="3311424"/>
                <a:pt x="13449072" y="3313890"/>
                <a:pt x="13440464" y="3316767"/>
              </a:cubicBezTo>
              <a:cubicBezTo>
                <a:pt x="13433290" y="3319644"/>
                <a:pt x="13425400" y="3324165"/>
                <a:pt x="13417509" y="3324987"/>
              </a:cubicBezTo>
              <a:cubicBezTo>
                <a:pt x="13399575" y="3327042"/>
                <a:pt x="13383076" y="3333207"/>
                <a:pt x="13383794" y="3356223"/>
              </a:cubicBezTo>
              <a:cubicBezTo>
                <a:pt x="13385228" y="3387048"/>
                <a:pt x="13408183" y="3373485"/>
                <a:pt x="13422530" y="3374718"/>
              </a:cubicBezTo>
              <a:cubicBezTo>
                <a:pt x="13473462" y="3378006"/>
                <a:pt x="13525828" y="3373074"/>
                <a:pt x="13583932" y="3398145"/>
              </a:cubicBezTo>
              <a:cubicBezTo>
                <a:pt x="13549500" y="3410886"/>
                <a:pt x="13533718" y="3454452"/>
                <a:pt x="13492830" y="3427737"/>
              </a:cubicBezTo>
              <a:cubicBezTo>
                <a:pt x="13485656" y="3422805"/>
                <a:pt x="13469875" y="3423627"/>
                <a:pt x="13469875" y="3446232"/>
              </a:cubicBezTo>
              <a:cubicBezTo>
                <a:pt x="13469157" y="3504594"/>
                <a:pt x="13446920" y="3518568"/>
                <a:pt x="13388815" y="3502539"/>
              </a:cubicBezTo>
              <a:cubicBezTo>
                <a:pt x="13352948" y="3492264"/>
                <a:pt x="13320668" y="3478701"/>
                <a:pt x="13279062" y="3491442"/>
              </a:cubicBezTo>
              <a:cubicBezTo>
                <a:pt x="13247499" y="3501306"/>
                <a:pt x="13243912" y="3532953"/>
                <a:pt x="13220240" y="3542817"/>
              </a:cubicBezTo>
              <a:cubicBezTo>
                <a:pt x="13186525" y="3571587"/>
                <a:pt x="13175764" y="3632826"/>
                <a:pt x="13119094" y="3628305"/>
              </a:cubicBezTo>
              <a:cubicBezTo>
                <a:pt x="13116942" y="3650910"/>
                <a:pt x="13126985" y="3665706"/>
                <a:pt x="13143484" y="3676392"/>
              </a:cubicBezTo>
              <a:cubicBezTo>
                <a:pt x="13191546" y="3622962"/>
                <a:pt x="13254672" y="3618441"/>
                <a:pt x="13316364" y="3609810"/>
              </a:cubicBezTo>
              <a:cubicBezTo>
                <a:pt x="13370164" y="3645567"/>
                <a:pt x="13398858" y="3578985"/>
                <a:pt x="13442616" y="3571176"/>
              </a:cubicBezTo>
              <a:cubicBezTo>
                <a:pt x="13463419" y="3567888"/>
                <a:pt x="13481352" y="3540351"/>
                <a:pt x="13503590" y="3568299"/>
              </a:cubicBezTo>
              <a:cubicBezTo>
                <a:pt x="13537305" y="3608166"/>
                <a:pt x="13567433" y="3576519"/>
                <a:pt x="13596127" y="3560079"/>
              </a:cubicBezTo>
              <a:cubicBezTo>
                <a:pt x="13651362" y="3528843"/>
                <a:pt x="13706598" y="3500484"/>
                <a:pt x="13766855" y="3484866"/>
              </a:cubicBezTo>
              <a:cubicBezTo>
                <a:pt x="13788375" y="3479523"/>
                <a:pt x="13812764" y="3466371"/>
                <a:pt x="13821373" y="3505416"/>
              </a:cubicBezTo>
              <a:cubicBezTo>
                <a:pt x="13822807" y="3513636"/>
                <a:pt x="13829981" y="3521856"/>
                <a:pt x="13840023" y="3515280"/>
              </a:cubicBezTo>
              <a:cubicBezTo>
                <a:pt x="13857240" y="3504183"/>
                <a:pt x="13878043" y="3491853"/>
                <a:pt x="13883781" y="3522678"/>
              </a:cubicBezTo>
              <a:cubicBezTo>
                <a:pt x="13888803" y="3554325"/>
                <a:pt x="13853653" y="3537474"/>
                <a:pt x="13843610" y="3551859"/>
              </a:cubicBezTo>
              <a:cubicBezTo>
                <a:pt x="13801287" y="3607755"/>
                <a:pt x="13746052" y="3631593"/>
                <a:pt x="13682208" y="3638991"/>
              </a:cubicBezTo>
              <a:cubicBezTo>
                <a:pt x="13670013" y="3640224"/>
                <a:pt x="13656384" y="3645978"/>
                <a:pt x="13657819" y="3663651"/>
              </a:cubicBezTo>
              <a:cubicBezTo>
                <a:pt x="13659971" y="3687078"/>
                <a:pt x="13689382" y="3671460"/>
                <a:pt x="13697272" y="3697764"/>
              </a:cubicBezTo>
              <a:cubicBezTo>
                <a:pt x="13635581" y="3690777"/>
                <a:pt x="13680056" y="3809145"/>
                <a:pt x="13603300" y="3789006"/>
              </a:cubicBezTo>
              <a:cubicBezTo>
                <a:pt x="13595410" y="3803802"/>
                <a:pt x="13621951" y="3844491"/>
                <a:pt x="13577476" y="3831339"/>
              </a:cubicBezTo>
              <a:cubicBezTo>
                <a:pt x="13521523" y="3839148"/>
                <a:pt x="13509329" y="3865452"/>
                <a:pt x="13538740" y="3912306"/>
              </a:cubicBezTo>
              <a:cubicBezTo>
                <a:pt x="13585367" y="3920115"/>
                <a:pt x="13615495" y="3951351"/>
                <a:pt x="13635581" y="3994917"/>
              </a:cubicBezTo>
              <a:cubicBezTo>
                <a:pt x="13643472" y="4012179"/>
                <a:pt x="13654949" y="4006425"/>
                <a:pt x="13665709" y="4009713"/>
              </a:cubicBezTo>
              <a:cubicBezTo>
                <a:pt x="13679339" y="3996561"/>
                <a:pt x="13678621" y="3970257"/>
                <a:pt x="13700859" y="3965325"/>
              </a:cubicBezTo>
              <a:cubicBezTo>
                <a:pt x="13713054" y="3954639"/>
                <a:pt x="13727401" y="3945186"/>
                <a:pt x="13728835" y="3925458"/>
              </a:cubicBezTo>
              <a:cubicBezTo>
                <a:pt x="13721662" y="3861342"/>
                <a:pt x="13748921" y="3822297"/>
                <a:pt x="13803439" y="3802980"/>
              </a:cubicBezTo>
              <a:cubicBezTo>
                <a:pt x="13815634" y="3802980"/>
                <a:pt x="13827829" y="3802980"/>
                <a:pt x="13840023" y="3802569"/>
              </a:cubicBezTo>
              <a:cubicBezTo>
                <a:pt x="13885933" y="3819009"/>
                <a:pt x="13884499" y="3844080"/>
                <a:pt x="13823525" y="3913950"/>
              </a:cubicBezTo>
              <a:cubicBezTo>
                <a:pt x="13897412" y="3909429"/>
                <a:pt x="13959102" y="3908607"/>
                <a:pt x="14020794" y="3901209"/>
              </a:cubicBezTo>
              <a:cubicBezTo>
                <a:pt x="14059530" y="3896277"/>
                <a:pt x="14097548" y="3893400"/>
                <a:pt x="14136286" y="3895455"/>
              </a:cubicBezTo>
              <a:cubicBezTo>
                <a:pt x="14152784" y="3896688"/>
                <a:pt x="14172152" y="3896277"/>
                <a:pt x="14170718" y="3921759"/>
              </a:cubicBezTo>
              <a:cubicBezTo>
                <a:pt x="14170000" y="3942720"/>
                <a:pt x="14155654" y="3951762"/>
                <a:pt x="14137004" y="3953817"/>
              </a:cubicBezTo>
              <a:cubicBezTo>
                <a:pt x="14096116" y="3957927"/>
                <a:pt x="14055944" y="3962859"/>
                <a:pt x="14015056" y="3967380"/>
              </a:cubicBezTo>
              <a:cubicBezTo>
                <a:pt x="14012904" y="3981765"/>
                <a:pt x="14008600" y="3995328"/>
                <a:pt x="13992100" y="3987519"/>
              </a:cubicBezTo>
              <a:cubicBezTo>
                <a:pt x="13968428" y="3976833"/>
                <a:pt x="13958384" y="3993273"/>
                <a:pt x="13949776" y="4012179"/>
              </a:cubicBezTo>
              <a:cubicBezTo>
                <a:pt x="13949776" y="4015467"/>
                <a:pt x="13951212" y="4017933"/>
                <a:pt x="13952646" y="4020399"/>
              </a:cubicBezTo>
              <a:cubicBezTo>
                <a:pt x="13964840" y="4020399"/>
                <a:pt x="13977036" y="4019577"/>
                <a:pt x="13989232" y="4020399"/>
              </a:cubicBezTo>
              <a:cubicBezTo>
                <a:pt x="14010034" y="4022454"/>
                <a:pt x="14038728" y="4010946"/>
                <a:pt x="14038728" y="4050401"/>
              </a:cubicBezTo>
              <a:cubicBezTo>
                <a:pt x="14038728" y="4090268"/>
                <a:pt x="14010752" y="4097255"/>
                <a:pt x="13983492" y="4096433"/>
              </a:cubicBezTo>
              <a:cubicBezTo>
                <a:pt x="13951212" y="4095611"/>
                <a:pt x="13918932" y="4089035"/>
                <a:pt x="13892389" y="4116161"/>
              </a:cubicBezTo>
              <a:lnTo>
                <a:pt x="13896694" y="4121093"/>
              </a:lnTo>
              <a:cubicBezTo>
                <a:pt x="13965558" y="4191374"/>
                <a:pt x="14034424" y="4189730"/>
                <a:pt x="14105440" y="4123148"/>
              </a:cubicBezTo>
              <a:cubicBezTo>
                <a:pt x="14119788" y="4109174"/>
                <a:pt x="14147046" y="4120682"/>
                <a:pt x="14161392" y="4100543"/>
              </a:cubicBezTo>
              <a:cubicBezTo>
                <a:pt x="14197260" y="4087391"/>
                <a:pt x="14236714" y="4079582"/>
                <a:pt x="14268994" y="4059032"/>
              </a:cubicBezTo>
              <a:cubicBezTo>
                <a:pt x="14297688" y="4039715"/>
                <a:pt x="14317056" y="4045058"/>
                <a:pt x="14328534" y="4072184"/>
              </a:cubicBezTo>
              <a:cubicBezTo>
                <a:pt x="14343598" y="4107941"/>
                <a:pt x="14308448" y="4100543"/>
                <a:pt x="14294100" y="4109996"/>
              </a:cubicBezTo>
              <a:cubicBezTo>
                <a:pt x="14288362" y="4113284"/>
                <a:pt x="14282624" y="4114928"/>
                <a:pt x="14276884" y="4117394"/>
              </a:cubicBezTo>
              <a:cubicBezTo>
                <a:pt x="14233844" y="4146986"/>
                <a:pt x="14202280" y="4204937"/>
                <a:pt x="14139156" y="4185620"/>
              </a:cubicBezTo>
              <a:cubicBezTo>
                <a:pt x="14107592" y="4217267"/>
                <a:pt x="14065268" y="4216856"/>
                <a:pt x="14027250" y="4228364"/>
              </a:cubicBezTo>
              <a:cubicBezTo>
                <a:pt x="14015772" y="4237406"/>
                <a:pt x="14004296" y="4246037"/>
                <a:pt x="13993536" y="4256312"/>
              </a:cubicBezTo>
              <a:cubicBezTo>
                <a:pt x="13979188" y="4269464"/>
                <a:pt x="13948342" y="4269875"/>
                <a:pt x="13954798" y="4298645"/>
              </a:cubicBezTo>
              <a:cubicBezTo>
                <a:pt x="13961972" y="4331525"/>
                <a:pt x="13992100" y="4315085"/>
                <a:pt x="14012186" y="4321250"/>
              </a:cubicBezTo>
              <a:cubicBezTo>
                <a:pt x="14038728" y="4303166"/>
                <a:pt x="14068138" y="4308509"/>
                <a:pt x="14096832" y="4306865"/>
              </a:cubicBezTo>
              <a:cubicBezTo>
                <a:pt x="14127678" y="4264532"/>
                <a:pt x="14175022" y="4290836"/>
                <a:pt x="14212324" y="4273985"/>
              </a:cubicBezTo>
              <a:cubicBezTo>
                <a:pt x="14233128" y="4260422"/>
                <a:pt x="14253930" y="4266176"/>
                <a:pt x="14281188" y="4273985"/>
              </a:cubicBezTo>
              <a:cubicBezTo>
                <a:pt x="14220932" y="4332758"/>
                <a:pt x="14148480" y="4352486"/>
                <a:pt x="14086788" y="4393175"/>
              </a:cubicBezTo>
              <a:cubicBezTo>
                <a:pt x="14055226" y="4414136"/>
                <a:pt x="14025816" y="4425644"/>
                <a:pt x="13989948" y="4419890"/>
              </a:cubicBezTo>
              <a:cubicBezTo>
                <a:pt x="13955516" y="4429754"/>
                <a:pt x="13931844" y="4470854"/>
                <a:pt x="13890955" y="4460579"/>
              </a:cubicBezTo>
              <a:cubicBezTo>
                <a:pt x="13880912" y="4493048"/>
                <a:pt x="13898128" y="4499213"/>
                <a:pt x="13922518" y="4501268"/>
              </a:cubicBezTo>
              <a:cubicBezTo>
                <a:pt x="13984208" y="4507022"/>
                <a:pt x="14045184" y="4514420"/>
                <a:pt x="14107592" y="4519352"/>
              </a:cubicBezTo>
              <a:cubicBezTo>
                <a:pt x="14130548" y="4520996"/>
                <a:pt x="14152784" y="4525928"/>
                <a:pt x="14150632" y="4554698"/>
              </a:cubicBezTo>
              <a:cubicBezTo>
                <a:pt x="14147764" y="4585112"/>
                <a:pt x="14121222" y="4571549"/>
                <a:pt x="14106158" y="4570727"/>
              </a:cubicBezTo>
              <a:cubicBezTo>
                <a:pt x="14050922" y="4566617"/>
                <a:pt x="13994252" y="4578536"/>
                <a:pt x="13940452" y="4557575"/>
              </a:cubicBezTo>
              <a:cubicBezTo>
                <a:pt x="13897412" y="4585934"/>
                <a:pt x="13845762" y="4556342"/>
                <a:pt x="13803439" y="4583057"/>
              </a:cubicBezTo>
              <a:cubicBezTo>
                <a:pt x="13814917" y="4588811"/>
                <a:pt x="13822090" y="4596209"/>
                <a:pt x="13814917" y="4611416"/>
              </a:cubicBezTo>
              <a:lnTo>
                <a:pt x="13816940" y="4656265"/>
              </a:lnTo>
              <a:lnTo>
                <a:pt x="11821547" y="4656265"/>
              </a:lnTo>
              <a:lnTo>
                <a:pt x="11829313" y="4653338"/>
              </a:lnTo>
              <a:cubicBezTo>
                <a:pt x="11787707" y="4639775"/>
                <a:pt x="11744666" y="4630322"/>
                <a:pt x="11716690" y="4587989"/>
              </a:cubicBezTo>
              <a:cubicBezTo>
                <a:pt x="11704495" y="4569905"/>
                <a:pt x="11684410" y="4567850"/>
                <a:pt x="11666476" y="4566206"/>
              </a:cubicBezTo>
              <a:cubicBezTo>
                <a:pt x="11646390" y="4564151"/>
                <a:pt x="11634196" y="4555109"/>
                <a:pt x="11637065" y="4532093"/>
              </a:cubicBezTo>
              <a:cubicBezTo>
                <a:pt x="11640652" y="4501679"/>
                <a:pt x="11660737" y="4509899"/>
                <a:pt x="11679388" y="4509899"/>
              </a:cubicBezTo>
              <a:cubicBezTo>
                <a:pt x="11711669" y="4509899"/>
                <a:pt x="11720994" y="4543190"/>
                <a:pt x="11742514" y="4557986"/>
              </a:cubicBezTo>
              <a:cubicBezTo>
                <a:pt x="11756861" y="4548944"/>
                <a:pt x="11771925" y="4538669"/>
                <a:pt x="11787707" y="4555109"/>
              </a:cubicBezTo>
              <a:cubicBezTo>
                <a:pt x="11812096" y="4581002"/>
                <a:pt x="11827878" y="4558808"/>
                <a:pt x="11845094" y="4543190"/>
              </a:cubicBezTo>
              <a:cubicBezTo>
                <a:pt x="11859441" y="4539902"/>
                <a:pt x="11868049" y="4530449"/>
                <a:pt x="11870201" y="4514009"/>
              </a:cubicBezTo>
              <a:cubicBezTo>
                <a:pt x="11860876" y="4500035"/>
                <a:pt x="11850833" y="4485239"/>
                <a:pt x="11879527" y="4485650"/>
              </a:cubicBezTo>
              <a:cubicBezTo>
                <a:pt x="11885983" y="4479074"/>
                <a:pt x="11891721" y="4472498"/>
                <a:pt x="11898178" y="4465511"/>
              </a:cubicBezTo>
              <a:cubicBezTo>
                <a:pt x="11892439" y="4463456"/>
                <a:pt x="11887417" y="4461401"/>
                <a:pt x="11882396" y="4459757"/>
              </a:cubicBezTo>
              <a:cubicBezTo>
                <a:pt x="11852985" y="4458935"/>
                <a:pt x="11838638" y="4440851"/>
                <a:pt x="11848681" y="4411670"/>
              </a:cubicBezTo>
              <a:cubicBezTo>
                <a:pt x="11856572" y="4388243"/>
                <a:pt x="11843660" y="4373447"/>
                <a:pt x="11841508" y="4354130"/>
              </a:cubicBezTo>
              <a:cubicBezTo>
                <a:pt x="11818553" y="4337690"/>
                <a:pt x="11794163" y="4350842"/>
                <a:pt x="11770491" y="4350842"/>
              </a:cubicBezTo>
              <a:cubicBezTo>
                <a:pt x="11740362" y="4350842"/>
                <a:pt x="11720277" y="4337279"/>
                <a:pt x="11707364" y="4308098"/>
              </a:cubicBezTo>
              <a:cubicBezTo>
                <a:pt x="11685127" y="4299467"/>
                <a:pt x="11660020" y="4313441"/>
                <a:pt x="11634196" y="4294535"/>
              </a:cubicBezTo>
              <a:cubicBezTo>
                <a:pt x="11661455" y="4251791"/>
                <a:pt x="11698039" y="4266998"/>
                <a:pt x="11731754" y="4267409"/>
              </a:cubicBezTo>
              <a:cubicBezTo>
                <a:pt x="11735341" y="4265354"/>
                <a:pt x="11738928" y="4264943"/>
                <a:pt x="11742514" y="4266587"/>
              </a:cubicBezTo>
              <a:cubicBezTo>
                <a:pt x="11769056" y="4259600"/>
                <a:pt x="11796315" y="4253024"/>
                <a:pt x="11835769" y="4243160"/>
              </a:cubicBezTo>
              <a:cubicBezTo>
                <a:pt x="11797750" y="4227953"/>
                <a:pt x="11785555" y="4198772"/>
                <a:pt x="11768339" y="4173701"/>
              </a:cubicBezTo>
              <a:cubicBezTo>
                <a:pt x="11752557" y="4172468"/>
                <a:pt x="11736776" y="4171646"/>
                <a:pt x="11720994" y="4170824"/>
              </a:cubicBezTo>
              <a:cubicBezTo>
                <a:pt x="11655716" y="4183154"/>
                <a:pt x="11625587" y="4123148"/>
                <a:pt x="11582547" y="4090268"/>
              </a:cubicBezTo>
              <a:cubicBezTo>
                <a:pt x="11566048" y="4084925"/>
                <a:pt x="11539506" y="4089857"/>
                <a:pt x="11547397" y="4058210"/>
              </a:cubicBezTo>
              <a:cubicBezTo>
                <a:pt x="11553853" y="4031084"/>
                <a:pt x="11571787" y="4037660"/>
                <a:pt x="11591155" y="4045469"/>
              </a:cubicBezTo>
              <a:cubicBezTo>
                <a:pt x="11628457" y="4061087"/>
                <a:pt x="11663607" y="4089035"/>
                <a:pt x="11706647" y="4075883"/>
              </a:cubicBezTo>
              <a:cubicBezTo>
                <a:pt x="11774795" y="4068896"/>
                <a:pt x="11841508" y="4068896"/>
                <a:pt x="11905351" y="4097666"/>
              </a:cubicBezTo>
              <a:cubicBezTo>
                <a:pt x="11909655" y="4098899"/>
                <a:pt x="11913959" y="4100954"/>
                <a:pt x="11917546" y="4103831"/>
              </a:cubicBezTo>
              <a:cubicBezTo>
                <a:pt x="11941218" y="4123148"/>
                <a:pt x="11968477" y="4111640"/>
                <a:pt x="11994301" y="4116161"/>
              </a:cubicBezTo>
              <a:cubicBezTo>
                <a:pt x="12007214" y="4112051"/>
                <a:pt x="12020843" y="4107941"/>
                <a:pt x="12043081" y="4100954"/>
              </a:cubicBezTo>
              <a:cubicBezTo>
                <a:pt x="12013670" y="4079171"/>
                <a:pt x="11995736" y="4055333"/>
                <a:pt x="11990715" y="4023686"/>
              </a:cubicBezTo>
              <a:cubicBezTo>
                <a:pt x="11990715" y="4023686"/>
                <a:pt x="11989997" y="4023275"/>
                <a:pt x="11989997" y="4023275"/>
              </a:cubicBezTo>
              <a:cubicBezTo>
                <a:pt x="11976368" y="4020810"/>
                <a:pt x="11955565" y="4024097"/>
                <a:pt x="11957717" y="4002315"/>
              </a:cubicBezTo>
              <a:cubicBezTo>
                <a:pt x="11960586" y="3980943"/>
                <a:pt x="11977803" y="3976833"/>
                <a:pt x="11996453" y="3985875"/>
              </a:cubicBezTo>
              <a:cubicBezTo>
                <a:pt x="12012952" y="3994095"/>
                <a:pt x="12030886" y="4007247"/>
                <a:pt x="12043798" y="3980121"/>
              </a:cubicBezTo>
              <a:cubicBezTo>
                <a:pt x="12065318" y="3922992"/>
                <a:pt x="12014387" y="3914361"/>
                <a:pt x="11991432" y="3886413"/>
              </a:cubicBezTo>
              <a:cubicBezTo>
                <a:pt x="11985693" y="3886002"/>
                <a:pt x="11979237" y="3886824"/>
                <a:pt x="11973499" y="3885591"/>
              </a:cubicBezTo>
              <a:cubicBezTo>
                <a:pt x="11950544" y="3881892"/>
                <a:pt x="11914676" y="3892167"/>
                <a:pt x="11914676" y="3855999"/>
              </a:cubicBezTo>
              <a:cubicBezTo>
                <a:pt x="11915394" y="3818598"/>
                <a:pt x="11949826" y="3829284"/>
                <a:pt x="11973499" y="3827229"/>
              </a:cubicBezTo>
              <a:cubicBezTo>
                <a:pt x="11987128" y="3825996"/>
                <a:pt x="12000758" y="3821064"/>
                <a:pt x="12014387" y="3817776"/>
              </a:cubicBezTo>
              <a:cubicBezTo>
                <a:pt x="12007931" y="3812433"/>
                <a:pt x="12000758" y="3807090"/>
                <a:pt x="11994301" y="3801336"/>
              </a:cubicBezTo>
              <a:cubicBezTo>
                <a:pt x="11950544" y="3812022"/>
                <a:pt x="11918980" y="3772977"/>
                <a:pt x="11878092" y="3769278"/>
              </a:cubicBezTo>
              <a:cubicBezTo>
                <a:pt x="11863028" y="3768045"/>
                <a:pt x="11853702" y="3750372"/>
                <a:pt x="11866615" y="3733521"/>
              </a:cubicBezTo>
              <a:cubicBezTo>
                <a:pt x="11880244" y="3714615"/>
                <a:pt x="11880244" y="3697764"/>
                <a:pt x="11868049" y="3678858"/>
              </a:cubicBezTo>
              <a:cubicBezTo>
                <a:pt x="11830747" y="3664473"/>
                <a:pt x="11793446" y="3650499"/>
                <a:pt x="11769056" y="3613509"/>
              </a:cubicBezTo>
              <a:cubicBezTo>
                <a:pt x="11809227" y="3585150"/>
                <a:pt x="11846529" y="3614742"/>
                <a:pt x="11884548" y="3622140"/>
              </a:cubicBezTo>
              <a:cubicBezTo>
                <a:pt x="11900330" y="3625017"/>
                <a:pt x="11916111" y="3632004"/>
                <a:pt x="11931893" y="3636936"/>
              </a:cubicBezTo>
              <a:cubicBezTo>
                <a:pt x="11956282" y="3632415"/>
                <a:pt x="11991432" y="3674337"/>
                <a:pt x="12004344" y="3610221"/>
              </a:cubicBezTo>
              <a:cubicBezTo>
                <a:pt x="12007931" y="3590493"/>
                <a:pt x="12043081" y="3597891"/>
                <a:pt x="12058145" y="3622140"/>
              </a:cubicBezTo>
              <a:cubicBezTo>
                <a:pt x="12081100" y="3634470"/>
                <a:pt x="12104055" y="3639402"/>
                <a:pt x="12121271" y="3667350"/>
              </a:cubicBezTo>
              <a:cubicBezTo>
                <a:pt x="12126292" y="3674748"/>
                <a:pt x="12132031" y="3680913"/>
                <a:pt x="12138487" y="3685434"/>
              </a:cubicBezTo>
              <a:cubicBezTo>
                <a:pt x="12138487" y="3685023"/>
                <a:pt x="12137770" y="3684612"/>
                <a:pt x="12137770" y="3683790"/>
              </a:cubicBezTo>
              <a:cubicBezTo>
                <a:pt x="12135618" y="3678858"/>
                <a:pt x="12135618" y="3673515"/>
                <a:pt x="12139205" y="3669405"/>
              </a:cubicBezTo>
              <a:cubicBezTo>
                <a:pt x="12139922" y="3668994"/>
                <a:pt x="12139922" y="3668994"/>
                <a:pt x="12139922" y="3668583"/>
              </a:cubicBezTo>
              <a:cubicBezTo>
                <a:pt x="12137770" y="3659952"/>
                <a:pt x="12147095" y="3648855"/>
                <a:pt x="12157856" y="3654198"/>
              </a:cubicBezTo>
              <a:cubicBezTo>
                <a:pt x="12174354" y="3662829"/>
                <a:pt x="12191571" y="3670638"/>
                <a:pt x="12208787" y="3678036"/>
              </a:cubicBezTo>
              <a:cubicBezTo>
                <a:pt x="12229590" y="3639813"/>
                <a:pt x="12251110" y="3617619"/>
                <a:pt x="12283390" y="3670227"/>
              </a:cubicBezTo>
              <a:cubicBezTo>
                <a:pt x="12291281" y="3684201"/>
                <a:pt x="12307063" y="3692832"/>
                <a:pt x="12319975" y="3703518"/>
              </a:cubicBezTo>
              <a:cubicBezTo>
                <a:pt x="12327866" y="3708861"/>
                <a:pt x="12335756" y="3714204"/>
                <a:pt x="12342930" y="3719547"/>
              </a:cubicBezTo>
              <a:cubicBezTo>
                <a:pt x="12365167" y="3718314"/>
                <a:pt x="12386688" y="3717081"/>
                <a:pt x="12417533" y="3715026"/>
              </a:cubicBezTo>
              <a:cubicBezTo>
                <a:pt x="12406773" y="3703518"/>
                <a:pt x="12396013" y="3691599"/>
                <a:pt x="12385970" y="3679680"/>
              </a:cubicBezTo>
              <a:cubicBezTo>
                <a:pt x="12383101" y="3678447"/>
                <a:pt x="12380232" y="3677625"/>
                <a:pt x="12376645" y="3676392"/>
              </a:cubicBezTo>
              <a:cubicBezTo>
                <a:pt x="12355125" y="3666939"/>
                <a:pt x="12335756" y="3654609"/>
                <a:pt x="12311367" y="3655020"/>
              </a:cubicBezTo>
              <a:cubicBezTo>
                <a:pt x="12295585" y="3655020"/>
                <a:pt x="12295585" y="3631182"/>
                <a:pt x="12311367" y="3631182"/>
              </a:cubicBezTo>
              <a:cubicBezTo>
                <a:pt x="12327148" y="3630771"/>
                <a:pt x="12340778" y="3635292"/>
                <a:pt x="12354407" y="3640635"/>
              </a:cubicBezTo>
              <a:cubicBezTo>
                <a:pt x="12321410" y="3596658"/>
                <a:pt x="12295585" y="3549804"/>
                <a:pt x="12283390" y="3493908"/>
              </a:cubicBezTo>
              <a:cubicBezTo>
                <a:pt x="12280521" y="3492675"/>
                <a:pt x="12277652" y="3490620"/>
                <a:pt x="12274782" y="3488154"/>
              </a:cubicBezTo>
              <a:cubicBezTo>
                <a:pt x="12273348" y="3486921"/>
                <a:pt x="12272630" y="3485277"/>
                <a:pt x="12271196" y="3484044"/>
              </a:cubicBezTo>
              <a:cubicBezTo>
                <a:pt x="12258283" y="3479934"/>
                <a:pt x="12259718" y="3463905"/>
                <a:pt x="12269044" y="3456096"/>
              </a:cubicBezTo>
              <a:cubicBezTo>
                <a:pt x="12256849" y="3442533"/>
                <a:pt x="12240350" y="3438834"/>
                <a:pt x="12172920" y="3424860"/>
              </a:cubicBezTo>
              <a:cubicBezTo>
                <a:pt x="12204483" y="3392391"/>
                <a:pt x="12243937" y="3401433"/>
                <a:pt x="12277652" y="3391158"/>
              </a:cubicBezTo>
              <a:cubicBezTo>
                <a:pt x="12299172" y="3384171"/>
                <a:pt x="12332887" y="3407598"/>
                <a:pt x="12345082" y="3380472"/>
              </a:cubicBezTo>
              <a:cubicBezTo>
                <a:pt x="12359429" y="3349236"/>
                <a:pt x="12334322" y="3321288"/>
                <a:pt x="12314954" y="3297039"/>
              </a:cubicBezTo>
              <a:cubicBezTo>
                <a:pt x="12303476" y="3296217"/>
                <a:pt x="12291999" y="3295806"/>
                <a:pt x="12280521" y="3294984"/>
              </a:cubicBezTo>
              <a:cubicBezTo>
                <a:pt x="12231742" y="3298683"/>
                <a:pt x="12184397" y="3298683"/>
                <a:pt x="12141357" y="3268269"/>
              </a:cubicBezTo>
              <a:cubicBezTo>
                <a:pt x="12071774" y="3241965"/>
                <a:pt x="12002192" y="3215250"/>
                <a:pt x="11932610" y="3190179"/>
              </a:cubicBezTo>
              <a:cubicBezTo>
                <a:pt x="11918263" y="3184836"/>
                <a:pt x="11901764" y="3185247"/>
                <a:pt x="11907503" y="3161820"/>
              </a:cubicBezTo>
              <a:cubicBezTo>
                <a:pt x="11912524" y="3138393"/>
                <a:pt x="11928306" y="3146613"/>
                <a:pt x="11941935" y="3150723"/>
              </a:cubicBezTo>
              <a:cubicBezTo>
                <a:pt x="12009366" y="3171684"/>
                <a:pt x="12076078" y="3192234"/>
                <a:pt x="12142791" y="3212784"/>
              </a:cubicBezTo>
              <a:cubicBezTo>
                <a:pt x="12148530" y="3211962"/>
                <a:pt x="12155703" y="3212373"/>
                <a:pt x="12161442" y="3210318"/>
              </a:cubicBezTo>
              <a:cubicBezTo>
                <a:pt x="12177941" y="3204153"/>
                <a:pt x="12167898" y="3200865"/>
                <a:pt x="12160008" y="3197577"/>
              </a:cubicBezTo>
              <a:cubicBezTo>
                <a:pt x="12136335" y="3188535"/>
                <a:pt x="12121271" y="3172095"/>
                <a:pt x="12118402" y="3143736"/>
              </a:cubicBezTo>
              <a:cubicBezTo>
                <a:pt x="12109076" y="3121542"/>
                <a:pt x="12086121" y="3102225"/>
                <a:pt x="12105490" y="3073866"/>
              </a:cubicBezTo>
              <a:cubicBezTo>
                <a:pt x="12113380" y="3064002"/>
                <a:pt x="12120554" y="3050028"/>
                <a:pt x="12134901" y="3053727"/>
              </a:cubicBezTo>
              <a:cubicBezTo>
                <a:pt x="12203048" y="3070578"/>
                <a:pt x="12271913" y="3083730"/>
                <a:pt x="12338626" y="3107157"/>
              </a:cubicBezTo>
              <a:cubicBezTo>
                <a:pt x="12374493" y="3119898"/>
                <a:pt x="12408208" y="3132639"/>
                <a:pt x="12445510" y="3128529"/>
              </a:cubicBezTo>
              <a:cubicBezTo>
                <a:pt x="12452683" y="3127707"/>
                <a:pt x="12459139" y="3126885"/>
                <a:pt x="12466313" y="3126063"/>
              </a:cubicBezTo>
              <a:cubicBezTo>
                <a:pt x="12460574" y="3108801"/>
                <a:pt x="12446227" y="3099759"/>
                <a:pt x="12441923" y="3080442"/>
              </a:cubicBezTo>
              <a:cubicBezTo>
                <a:pt x="12437619" y="3058659"/>
                <a:pt x="12473486" y="3064413"/>
                <a:pt x="12481377" y="3074688"/>
              </a:cubicBezTo>
              <a:cubicBezTo>
                <a:pt x="12484246" y="3078387"/>
                <a:pt x="12485681" y="3083319"/>
                <a:pt x="12487116" y="3088251"/>
              </a:cubicBezTo>
              <a:cubicBezTo>
                <a:pt x="12493572" y="3105102"/>
                <a:pt x="12505767" y="3115788"/>
                <a:pt x="12519396" y="3125241"/>
              </a:cubicBezTo>
              <a:cubicBezTo>
                <a:pt x="12539482" y="3126885"/>
                <a:pt x="12558133" y="3132639"/>
                <a:pt x="12576783" y="3145380"/>
              </a:cubicBezTo>
              <a:cubicBezTo>
                <a:pt x="12572479" y="3140448"/>
                <a:pt x="12568893" y="3135105"/>
                <a:pt x="12566741" y="3129351"/>
              </a:cubicBezTo>
              <a:cubicBezTo>
                <a:pt x="12559567" y="3109212"/>
                <a:pt x="12556698" y="3083319"/>
                <a:pt x="12551677" y="3066879"/>
              </a:cubicBezTo>
              <a:cubicBezTo>
                <a:pt x="12550959" y="3064413"/>
                <a:pt x="12550959" y="3061125"/>
                <a:pt x="12553111" y="3057837"/>
              </a:cubicBezTo>
              <a:cubicBezTo>
                <a:pt x="12555263" y="3055371"/>
                <a:pt x="12557415" y="3052494"/>
                <a:pt x="12559567" y="3049617"/>
              </a:cubicBezTo>
              <a:cubicBezTo>
                <a:pt x="12565306" y="3042630"/>
                <a:pt x="12576066" y="3040986"/>
                <a:pt x="12580370" y="3049617"/>
              </a:cubicBezTo>
              <a:cubicBezTo>
                <a:pt x="12583240" y="3052494"/>
                <a:pt x="12586109" y="3055371"/>
                <a:pt x="12588978" y="3058248"/>
              </a:cubicBezTo>
              <a:cubicBezTo>
                <a:pt x="12593282" y="3060714"/>
                <a:pt x="12596152" y="3066879"/>
                <a:pt x="12594717" y="3071811"/>
              </a:cubicBezTo>
              <a:cubicBezTo>
                <a:pt x="12594717" y="3071811"/>
                <a:pt x="12594717" y="3072222"/>
                <a:pt x="12594000" y="3072222"/>
              </a:cubicBezTo>
              <a:cubicBezTo>
                <a:pt x="12594717" y="3072222"/>
                <a:pt x="12594717" y="3072222"/>
                <a:pt x="12594717" y="3072633"/>
              </a:cubicBezTo>
              <a:cubicBezTo>
                <a:pt x="12599738" y="3077154"/>
                <a:pt x="12603325" y="3082086"/>
                <a:pt x="12605477" y="3087429"/>
              </a:cubicBezTo>
              <a:cubicBezTo>
                <a:pt x="12606195" y="3087018"/>
                <a:pt x="12606912" y="3086196"/>
                <a:pt x="12607629" y="3085785"/>
              </a:cubicBezTo>
              <a:cubicBezTo>
                <a:pt x="12611216" y="3083319"/>
                <a:pt x="12612651" y="3067701"/>
                <a:pt x="12613368" y="3046329"/>
              </a:cubicBezTo>
              <a:cubicBezTo>
                <a:pt x="12576783" y="3008106"/>
                <a:pt x="12547372" y="2981391"/>
                <a:pt x="12581088" y="2970294"/>
              </a:cubicBezTo>
              <a:cubicBezTo>
                <a:pt x="12585392" y="2968650"/>
                <a:pt x="12596869" y="2972349"/>
                <a:pt x="12611933" y="2978925"/>
              </a:cubicBezTo>
              <a:cubicBezTo>
                <a:pt x="12610499" y="2945634"/>
                <a:pt x="12608347" y="2913576"/>
                <a:pt x="12606912" y="2895904"/>
              </a:cubicBezTo>
              <a:cubicBezTo>
                <a:pt x="12606195" y="2895904"/>
                <a:pt x="12605477" y="2895493"/>
                <a:pt x="12605477" y="2895493"/>
              </a:cubicBezTo>
              <a:cubicBezTo>
                <a:pt x="12530874" y="2898370"/>
                <a:pt x="12480660" y="2830966"/>
                <a:pt x="12411795" y="2814115"/>
              </a:cubicBezTo>
              <a:cubicBezTo>
                <a:pt x="12385253" y="2807539"/>
                <a:pt x="12354407" y="2793565"/>
                <a:pt x="12329300" y="2775481"/>
              </a:cubicBezTo>
              <a:cubicBezTo>
                <a:pt x="12281238" y="2749177"/>
                <a:pt x="12233894" y="2721640"/>
                <a:pt x="12185115" y="2697802"/>
              </a:cubicBezTo>
              <a:cubicBezTo>
                <a:pt x="12165746" y="2688349"/>
                <a:pt x="12147813" y="2681773"/>
                <a:pt x="12162160" y="2655469"/>
              </a:cubicBezTo>
              <a:cubicBezTo>
                <a:pt x="12173637" y="2633686"/>
                <a:pt x="12198027" y="2632864"/>
                <a:pt x="12209504" y="2650126"/>
              </a:cubicBezTo>
              <a:cubicBezTo>
                <a:pt x="12241785" y="2696158"/>
                <a:pt x="12261870" y="2698624"/>
                <a:pt x="12287695" y="2643550"/>
              </a:cubicBezTo>
              <a:cubicBezTo>
                <a:pt x="12297020" y="2624644"/>
                <a:pt x="12328583" y="2630398"/>
                <a:pt x="12346517" y="2638618"/>
              </a:cubicBezTo>
              <a:cubicBezTo>
                <a:pt x="12444075" y="2683006"/>
                <a:pt x="12548807" y="2705200"/>
                <a:pt x="12643496" y="2758630"/>
              </a:cubicBezTo>
              <a:cubicBezTo>
                <a:pt x="12675777" y="2769727"/>
                <a:pt x="12705905" y="2791510"/>
                <a:pt x="12741772" y="2788633"/>
              </a:cubicBezTo>
              <a:cubicBezTo>
                <a:pt x="12775487" y="2765206"/>
                <a:pt x="12808485" y="2737258"/>
                <a:pt x="12843635" y="2784934"/>
              </a:cubicBezTo>
              <a:cubicBezTo>
                <a:pt x="12855830" y="2784934"/>
                <a:pt x="12867307" y="2784934"/>
                <a:pt x="12879502" y="2784934"/>
              </a:cubicBezTo>
              <a:cubicBezTo>
                <a:pt x="12875198" y="2758630"/>
                <a:pt x="12884523" y="2729449"/>
                <a:pt x="12864438" y="2706844"/>
              </a:cubicBezTo>
              <a:cubicBezTo>
                <a:pt x="12840048" y="2705611"/>
                <a:pt x="12816376" y="2703967"/>
                <a:pt x="12791986" y="2702734"/>
              </a:cubicBezTo>
              <a:cubicBezTo>
                <a:pt x="12779791" y="2702734"/>
                <a:pt x="12767597" y="2702734"/>
                <a:pt x="12755402" y="2702323"/>
              </a:cubicBezTo>
              <a:cubicBezTo>
                <a:pt x="12723121" y="2701501"/>
                <a:pt x="12703036" y="2669032"/>
                <a:pt x="12672190" y="2662867"/>
              </a:cubicBezTo>
              <a:cubicBezTo>
                <a:pt x="12657843" y="2659990"/>
                <a:pt x="12633454" y="2663689"/>
                <a:pt x="12639192" y="2636563"/>
              </a:cubicBezTo>
              <a:cubicBezTo>
                <a:pt x="12644214" y="2616424"/>
                <a:pt x="12665734" y="2616424"/>
                <a:pt x="12682233" y="2618890"/>
              </a:cubicBezTo>
              <a:cubicBezTo>
                <a:pt x="12715948" y="2623822"/>
                <a:pt x="12751815" y="2622589"/>
                <a:pt x="12780509" y="2649304"/>
              </a:cubicBezTo>
              <a:cubicBezTo>
                <a:pt x="12784095" y="2649715"/>
                <a:pt x="12788400" y="2650948"/>
                <a:pt x="12791986" y="2652181"/>
              </a:cubicBezTo>
              <a:cubicBezTo>
                <a:pt x="12806333" y="2650126"/>
                <a:pt x="12821397" y="2644372"/>
                <a:pt x="12830005" y="2663278"/>
              </a:cubicBezTo>
              <a:cubicBezTo>
                <a:pt x="12842918" y="2663689"/>
                <a:pt x="12855112" y="2663689"/>
                <a:pt x="12867307" y="2664100"/>
              </a:cubicBezTo>
              <a:cubicBezTo>
                <a:pt x="12865872" y="2619301"/>
                <a:pt x="12828571" y="2588476"/>
                <a:pt x="12828571" y="2542855"/>
              </a:cubicBezTo>
              <a:cubicBezTo>
                <a:pt x="12722404" y="2492713"/>
                <a:pt x="12619107" y="2438461"/>
                <a:pt x="12553111" y="2327080"/>
              </a:cubicBezTo>
              <a:cubicBezTo>
                <a:pt x="12540199" y="2305708"/>
                <a:pt x="12507201" y="2309818"/>
                <a:pt x="12495724" y="2286802"/>
              </a:cubicBezTo>
              <a:cubicBezTo>
                <a:pt x="12493572" y="2285569"/>
                <a:pt x="12491420" y="2283925"/>
                <a:pt x="12487833" y="2282281"/>
              </a:cubicBezTo>
              <a:cubicBezTo>
                <a:pt x="12485681" y="2280637"/>
                <a:pt x="12483529" y="2278171"/>
                <a:pt x="12482094" y="2275705"/>
              </a:cubicBezTo>
              <a:cubicBezTo>
                <a:pt x="12486398" y="2279404"/>
                <a:pt x="12490702" y="2282692"/>
                <a:pt x="12495006" y="2285980"/>
              </a:cubicBezTo>
              <a:cubicBezTo>
                <a:pt x="12492854" y="2281048"/>
                <a:pt x="12491420" y="2275705"/>
                <a:pt x="12491420" y="2268307"/>
              </a:cubicBezTo>
              <a:cubicBezTo>
                <a:pt x="12484964" y="2265841"/>
                <a:pt x="12480660" y="2264608"/>
                <a:pt x="12477073" y="2263786"/>
              </a:cubicBezTo>
              <a:cubicBezTo>
                <a:pt x="12475638" y="2251867"/>
                <a:pt x="12480660" y="2237482"/>
                <a:pt x="12489268" y="2227618"/>
              </a:cubicBezTo>
              <a:cubicBezTo>
                <a:pt x="12502180" y="2214055"/>
                <a:pt x="12523700" y="2214055"/>
                <a:pt x="12534460" y="2228440"/>
              </a:cubicBezTo>
              <a:cubicBezTo>
                <a:pt x="12581805" y="2292145"/>
                <a:pt x="12646366" y="2334478"/>
                <a:pt x="12695862" y="2395717"/>
              </a:cubicBezTo>
              <a:cubicBezTo>
                <a:pt x="12784813" y="2481616"/>
                <a:pt x="12753967" y="2381743"/>
                <a:pt x="12840048" y="2472985"/>
              </a:cubicBezTo>
              <a:cubicBezTo>
                <a:pt x="12855112" y="2488603"/>
                <a:pt x="12866590" y="2482027"/>
                <a:pt x="12870894" y="2462710"/>
              </a:cubicBezTo>
              <a:cubicBezTo>
                <a:pt x="12875915" y="2443393"/>
                <a:pt x="12876633" y="2422843"/>
                <a:pt x="12879502" y="2403115"/>
              </a:cubicBezTo>
              <a:cubicBezTo>
                <a:pt x="12878067" y="2396539"/>
                <a:pt x="12877350" y="2390374"/>
                <a:pt x="12876633" y="2383798"/>
              </a:cubicBezTo>
              <a:cubicBezTo>
                <a:pt x="12868742" y="2311873"/>
                <a:pt x="12878785" y="2239537"/>
                <a:pt x="12880937" y="2168023"/>
              </a:cubicBezTo>
              <a:cubicBezTo>
                <a:pt x="12883806" y="2022118"/>
                <a:pt x="12882371" y="2016364"/>
                <a:pt x="12880219" y="1870871"/>
              </a:cubicBezTo>
              <a:cubicBezTo>
                <a:pt x="12880937" y="1824017"/>
                <a:pt x="12883089" y="1815797"/>
                <a:pt x="12885241" y="1822784"/>
              </a:cubicBezTo>
              <a:cubicBezTo>
                <a:pt x="12883806" y="1804289"/>
                <a:pt x="12886675" y="1783739"/>
                <a:pt x="12904609" y="1773875"/>
              </a:cubicBezTo>
              <a:cubicBezTo>
                <a:pt x="12908554" y="1771820"/>
                <a:pt x="12914293" y="1770895"/>
                <a:pt x="12919763" y="1771204"/>
              </a:cubicBezTo>
              <a:close/>
              <a:moveTo>
                <a:pt x="2703282" y="1735652"/>
              </a:moveTo>
              <a:cubicBezTo>
                <a:pt x="2712607" y="1782506"/>
                <a:pt x="2688935" y="1803056"/>
                <a:pt x="2660241" y="1821551"/>
              </a:cubicBezTo>
              <a:cubicBezTo>
                <a:pt x="2665262" y="1828127"/>
                <a:pt x="2670284" y="1834703"/>
                <a:pt x="2677457" y="1839224"/>
              </a:cubicBezTo>
              <a:cubicBezTo>
                <a:pt x="2684631" y="1843745"/>
                <a:pt x="2687500" y="1849910"/>
                <a:pt x="2688217" y="1856075"/>
              </a:cubicBezTo>
              <a:cubicBezTo>
                <a:pt x="2692521" y="1857719"/>
                <a:pt x="2696826" y="1859363"/>
                <a:pt x="2701130" y="1860596"/>
              </a:cubicBezTo>
              <a:cubicBezTo>
                <a:pt x="2742018" y="1872104"/>
                <a:pt x="2783624" y="1875802"/>
                <a:pt x="2823795" y="1885666"/>
              </a:cubicBezTo>
              <a:cubicBezTo>
                <a:pt x="2828099" y="1886488"/>
                <a:pt x="2831686" y="1887721"/>
                <a:pt x="2835273" y="1888954"/>
              </a:cubicBezTo>
              <a:cubicBezTo>
                <a:pt x="2846033" y="1891009"/>
                <a:pt x="2856793" y="1893475"/>
                <a:pt x="2867553" y="1896352"/>
              </a:cubicBezTo>
              <a:cubicBezTo>
                <a:pt x="2866836" y="1885255"/>
                <a:pt x="2866118" y="1874569"/>
                <a:pt x="2866836" y="1863062"/>
              </a:cubicBezTo>
              <a:cubicBezTo>
                <a:pt x="2861814" y="1827305"/>
                <a:pt x="2856793" y="1791548"/>
                <a:pt x="2856793" y="1755380"/>
              </a:cubicBezTo>
              <a:cubicBezTo>
                <a:pt x="2843881" y="1756613"/>
                <a:pt x="2830969" y="1757846"/>
                <a:pt x="2817339" y="1758668"/>
              </a:cubicBezTo>
              <a:cubicBezTo>
                <a:pt x="2803710" y="1759901"/>
                <a:pt x="2797971" y="1748804"/>
                <a:pt x="2799406" y="1738118"/>
              </a:cubicBezTo>
              <a:cubicBezTo>
                <a:pt x="2765690" y="1748804"/>
                <a:pt x="2728389" y="1750859"/>
                <a:pt x="2703282" y="1735652"/>
              </a:cubicBezTo>
              <a:close/>
              <a:moveTo>
                <a:pt x="2269289" y="1735241"/>
              </a:moveTo>
              <a:cubicBezTo>
                <a:pt x="2244900" y="1737707"/>
                <a:pt x="2228401" y="1754558"/>
                <a:pt x="2214054" y="1789082"/>
              </a:cubicBezTo>
              <a:cubicBezTo>
                <a:pt x="2266420" y="1800179"/>
                <a:pt x="2315199" y="1803467"/>
                <a:pt x="2361827" y="1796891"/>
              </a:cubicBezTo>
              <a:cubicBezTo>
                <a:pt x="2334568" y="1781273"/>
                <a:pt x="2307309" y="1766066"/>
                <a:pt x="2280050" y="1750448"/>
              </a:cubicBezTo>
              <a:cubicBezTo>
                <a:pt x="2273594" y="1746338"/>
                <a:pt x="2270007" y="1740995"/>
                <a:pt x="2269289" y="1735241"/>
              </a:cubicBezTo>
              <a:close/>
              <a:moveTo>
                <a:pt x="2472297" y="1704827"/>
              </a:moveTo>
              <a:cubicBezTo>
                <a:pt x="2473732" y="1706060"/>
                <a:pt x="2474449" y="1707293"/>
                <a:pt x="2475884" y="1708937"/>
              </a:cubicBezTo>
              <a:cubicBezTo>
                <a:pt x="2483057" y="1720445"/>
                <a:pt x="2490948" y="1731542"/>
                <a:pt x="2498839" y="1741817"/>
              </a:cubicBezTo>
              <a:cubicBezTo>
                <a:pt x="2500274" y="1740995"/>
                <a:pt x="2501708" y="1739762"/>
                <a:pt x="2503143" y="1738940"/>
              </a:cubicBezTo>
              <a:cubicBezTo>
                <a:pt x="2494535" y="1722089"/>
                <a:pt x="2483775" y="1710992"/>
                <a:pt x="2472297" y="1704827"/>
              </a:cubicBezTo>
              <a:close/>
              <a:moveTo>
                <a:pt x="2458668" y="1699895"/>
              </a:moveTo>
              <a:cubicBezTo>
                <a:pt x="2441452" y="1696196"/>
                <a:pt x="2424235" y="1702361"/>
                <a:pt x="2412758" y="1715513"/>
              </a:cubicBezTo>
              <a:cubicBezTo>
                <a:pt x="2396976" y="1733186"/>
                <a:pt x="2380478" y="1741817"/>
                <a:pt x="2363979" y="1744694"/>
              </a:cubicBezTo>
              <a:cubicBezTo>
                <a:pt x="2381195" y="1754558"/>
                <a:pt x="2398411" y="1764833"/>
                <a:pt x="2416345" y="1774697"/>
              </a:cubicBezTo>
              <a:cubicBezTo>
                <a:pt x="2419214" y="1776752"/>
                <a:pt x="2422801" y="1778807"/>
                <a:pt x="2426387" y="1780862"/>
              </a:cubicBezTo>
              <a:cubicBezTo>
                <a:pt x="2438582" y="1775930"/>
                <a:pt x="2451494" y="1770176"/>
                <a:pt x="2463689" y="1763600"/>
              </a:cubicBezTo>
              <a:cubicBezTo>
                <a:pt x="2455798" y="1752503"/>
                <a:pt x="2447908" y="1740995"/>
                <a:pt x="2442169" y="1728665"/>
              </a:cubicBezTo>
              <a:cubicBezTo>
                <a:pt x="2435713" y="1713869"/>
                <a:pt x="2446473" y="1700717"/>
                <a:pt x="2458668" y="1699895"/>
              </a:cubicBezTo>
              <a:close/>
              <a:moveTo>
                <a:pt x="2012481" y="1682222"/>
              </a:moveTo>
              <a:cubicBezTo>
                <a:pt x="1945051" y="1682222"/>
                <a:pt x="1878338" y="1694141"/>
                <a:pt x="1811625" y="1701128"/>
              </a:cubicBezTo>
              <a:cubicBezTo>
                <a:pt x="1810907" y="1710170"/>
                <a:pt x="1810190" y="1719623"/>
                <a:pt x="1809473" y="1729076"/>
              </a:cubicBezTo>
              <a:cubicBezTo>
                <a:pt x="1855383" y="1758257"/>
                <a:pt x="1898423" y="1795247"/>
                <a:pt x="1947920" y="1814153"/>
              </a:cubicBezTo>
              <a:cubicBezTo>
                <a:pt x="1981635" y="1826894"/>
                <a:pt x="2025393" y="1815797"/>
                <a:pt x="2064130" y="1811687"/>
              </a:cubicBezTo>
              <a:cubicBezTo>
                <a:pt x="2071303" y="1810454"/>
                <a:pt x="2081346" y="1792370"/>
                <a:pt x="2083498" y="1780862"/>
              </a:cubicBezTo>
              <a:cubicBezTo>
                <a:pt x="2089954" y="1741406"/>
                <a:pt x="2051935" y="1681811"/>
                <a:pt x="2012481" y="1682222"/>
              </a:cubicBezTo>
              <a:close/>
              <a:moveTo>
                <a:pt x="2545321" y="1619564"/>
              </a:moveTo>
              <a:cubicBezTo>
                <a:pt x="2524843" y="1619775"/>
                <a:pt x="2513545" y="1644204"/>
                <a:pt x="2503860" y="1678112"/>
              </a:cubicBezTo>
              <a:cubicBezTo>
                <a:pt x="2528967" y="1676057"/>
                <a:pt x="2553357" y="1674002"/>
                <a:pt x="2578464" y="1672358"/>
              </a:cubicBezTo>
              <a:cubicBezTo>
                <a:pt x="2575595" y="1656740"/>
                <a:pt x="2577747" y="1633313"/>
                <a:pt x="2569139" y="1627970"/>
              </a:cubicBezTo>
              <a:cubicBezTo>
                <a:pt x="2559993" y="1622113"/>
                <a:pt x="2552147" y="1619493"/>
                <a:pt x="2545321" y="1619564"/>
              </a:cubicBezTo>
              <a:close/>
              <a:moveTo>
                <a:pt x="1564142" y="1564265"/>
              </a:moveTo>
              <a:cubicBezTo>
                <a:pt x="1556251" y="1562621"/>
                <a:pt x="1542621" y="1575362"/>
                <a:pt x="1536165" y="1584404"/>
              </a:cubicBezTo>
              <a:cubicBezTo>
                <a:pt x="1533296" y="1588514"/>
                <a:pt x="1539752" y="1605365"/>
                <a:pt x="1545491" y="1608242"/>
              </a:cubicBezTo>
              <a:cubicBezTo>
                <a:pt x="1597857" y="1634546"/>
                <a:pt x="1650223" y="1662494"/>
                <a:pt x="1704741" y="1682633"/>
              </a:cubicBezTo>
              <a:cubicBezTo>
                <a:pt x="1761411" y="1703594"/>
                <a:pt x="1800147" y="1685099"/>
                <a:pt x="1827406" y="1638656"/>
              </a:cubicBezTo>
              <a:cubicBezTo>
                <a:pt x="1772888" y="1623860"/>
                <a:pt x="1706893" y="1624271"/>
                <a:pt x="1673178" y="1591802"/>
              </a:cubicBezTo>
              <a:cubicBezTo>
                <a:pt x="1635159" y="1555634"/>
                <a:pt x="1600009" y="1571252"/>
                <a:pt x="1564142" y="1564265"/>
              </a:cubicBezTo>
              <a:close/>
              <a:moveTo>
                <a:pt x="1962984" y="1420004"/>
              </a:moveTo>
              <a:cubicBezTo>
                <a:pt x="1968723" y="1456994"/>
                <a:pt x="1972310" y="1477955"/>
                <a:pt x="1975179" y="1494806"/>
              </a:cubicBezTo>
              <a:cubicBezTo>
                <a:pt x="2003873" y="1510835"/>
                <a:pt x="2033284" y="1527275"/>
                <a:pt x="2064130" y="1544948"/>
              </a:cubicBezTo>
              <a:cubicBezTo>
                <a:pt x="2096410" y="1503026"/>
                <a:pt x="2052652" y="1470146"/>
                <a:pt x="2039740" y="1436444"/>
              </a:cubicBezTo>
              <a:cubicBezTo>
                <a:pt x="2034718" y="1424114"/>
                <a:pt x="1993830" y="1425758"/>
                <a:pt x="1962984" y="1420004"/>
              </a:cubicBezTo>
              <a:close/>
              <a:moveTo>
                <a:pt x="2721215" y="1411373"/>
              </a:moveTo>
              <a:cubicBezTo>
                <a:pt x="2707586" y="1422059"/>
                <a:pt x="2693956" y="1432745"/>
                <a:pt x="2680327" y="1443431"/>
              </a:cubicBezTo>
              <a:cubicBezTo>
                <a:pt x="2650198" y="1466858"/>
                <a:pt x="2631547" y="1495628"/>
                <a:pt x="2587072" y="1486175"/>
              </a:cubicBezTo>
              <a:cubicBezTo>
                <a:pt x="2575595" y="1483709"/>
                <a:pt x="2561965" y="1491518"/>
                <a:pt x="2541162" y="1496450"/>
              </a:cubicBezTo>
              <a:cubicBezTo>
                <a:pt x="2624374" y="1542071"/>
                <a:pt x="2689652" y="1508369"/>
                <a:pt x="2764973" y="1473434"/>
              </a:cubicBezTo>
              <a:cubicBezTo>
                <a:pt x="2731258" y="1534262"/>
                <a:pt x="2759234" y="1540838"/>
                <a:pt x="2800840" y="1536317"/>
              </a:cubicBezTo>
              <a:cubicBezTo>
                <a:pt x="2827382" y="1533440"/>
                <a:pt x="2853924" y="1531385"/>
                <a:pt x="2879748" y="1528919"/>
              </a:cubicBezTo>
              <a:cubicBezTo>
                <a:pt x="2879748" y="1528919"/>
                <a:pt x="2879748" y="1528919"/>
                <a:pt x="2879031" y="1529330"/>
              </a:cubicBezTo>
              <a:cubicBezTo>
                <a:pt x="2843163" y="1540016"/>
                <a:pt x="2807296" y="1551113"/>
                <a:pt x="2770712" y="1561799"/>
              </a:cubicBezTo>
              <a:cubicBezTo>
                <a:pt x="2775016" y="1571252"/>
                <a:pt x="2780755" y="1579061"/>
                <a:pt x="2787211" y="1586048"/>
              </a:cubicBezTo>
              <a:cubicBezTo>
                <a:pt x="2790797" y="1581116"/>
                <a:pt x="2796536" y="1577006"/>
                <a:pt x="2805862" y="1574951"/>
              </a:cubicBezTo>
              <a:cubicBezTo>
                <a:pt x="2824512" y="1570841"/>
                <a:pt x="2838859" y="1589336"/>
                <a:pt x="2834555" y="1604543"/>
              </a:cubicBezTo>
              <a:cubicBezTo>
                <a:pt x="2837425" y="1608242"/>
                <a:pt x="2839577" y="1613174"/>
                <a:pt x="2840294" y="1617695"/>
              </a:cubicBezTo>
              <a:cubicBezTo>
                <a:pt x="2853924" y="1620983"/>
                <a:pt x="2868270" y="1621394"/>
                <a:pt x="2881900" y="1618928"/>
              </a:cubicBezTo>
              <a:cubicBezTo>
                <a:pt x="2881900" y="1614818"/>
                <a:pt x="2881900" y="1610297"/>
                <a:pt x="2881900" y="1606187"/>
              </a:cubicBezTo>
              <a:cubicBezTo>
                <a:pt x="2881900" y="1603721"/>
                <a:pt x="2881900" y="1601666"/>
                <a:pt x="2882617" y="1599611"/>
              </a:cubicBezTo>
              <a:cubicBezTo>
                <a:pt x="2882617" y="1576595"/>
                <a:pt x="2883335" y="1553579"/>
                <a:pt x="2883335" y="1530563"/>
              </a:cubicBezTo>
              <a:cubicBezTo>
                <a:pt x="2881900" y="1530152"/>
                <a:pt x="2880465" y="1529741"/>
                <a:pt x="2879031" y="1529330"/>
              </a:cubicBezTo>
              <a:cubicBezTo>
                <a:pt x="2880465" y="1529330"/>
                <a:pt x="2881900" y="1529741"/>
                <a:pt x="2883335" y="1529741"/>
              </a:cubicBezTo>
              <a:cubicBezTo>
                <a:pt x="2883335" y="1523576"/>
                <a:pt x="2884052" y="1517411"/>
                <a:pt x="2884052" y="1510835"/>
              </a:cubicBezTo>
              <a:cubicBezTo>
                <a:pt x="2882617" y="1508780"/>
                <a:pt x="2881900" y="1507136"/>
                <a:pt x="2880465" y="1505081"/>
              </a:cubicBezTo>
              <a:cubicBezTo>
                <a:pt x="2872574" y="1498916"/>
                <a:pt x="2863966" y="1493162"/>
                <a:pt x="2855358" y="1487819"/>
              </a:cubicBezTo>
              <a:cubicBezTo>
                <a:pt x="2803710" y="1476311"/>
                <a:pt x="2759234" y="1447952"/>
                <a:pt x="2721215" y="1411373"/>
              </a:cubicBezTo>
              <a:close/>
              <a:moveTo>
                <a:pt x="2837425" y="1313966"/>
              </a:moveTo>
              <a:cubicBezTo>
                <a:pt x="2825230" y="1323419"/>
                <a:pt x="2813752" y="1332461"/>
                <a:pt x="2801558" y="1342325"/>
              </a:cubicBezTo>
              <a:cubicBezTo>
                <a:pt x="2805144" y="1346024"/>
                <a:pt x="2808731" y="1350134"/>
                <a:pt x="2812318" y="1353833"/>
              </a:cubicBezTo>
              <a:cubicBezTo>
                <a:pt x="2833121" y="1374383"/>
                <a:pt x="2863249" y="1383425"/>
                <a:pt x="2875444" y="1410962"/>
              </a:cubicBezTo>
              <a:cubicBezTo>
                <a:pt x="2876161" y="1411373"/>
                <a:pt x="2876161" y="1412195"/>
                <a:pt x="2876161" y="1412606"/>
              </a:cubicBezTo>
              <a:cubicBezTo>
                <a:pt x="2879748" y="1413428"/>
                <a:pt x="2882617" y="1414661"/>
                <a:pt x="2886204" y="1415483"/>
              </a:cubicBezTo>
              <a:cubicBezTo>
                <a:pt x="2886204" y="1393289"/>
                <a:pt x="2886921" y="1371095"/>
                <a:pt x="2888356" y="1348901"/>
              </a:cubicBezTo>
              <a:cubicBezTo>
                <a:pt x="2884052" y="1349312"/>
                <a:pt x="2880465" y="1348901"/>
                <a:pt x="2876161" y="1346846"/>
              </a:cubicBezTo>
              <a:cubicBezTo>
                <a:pt x="2867553" y="1342736"/>
                <a:pt x="2861814" y="1336982"/>
                <a:pt x="2858945" y="1329173"/>
              </a:cubicBezTo>
              <a:cubicBezTo>
                <a:pt x="2851054" y="1325474"/>
                <a:pt x="2843881" y="1320131"/>
                <a:pt x="2837425" y="1313966"/>
              </a:cubicBezTo>
              <a:close/>
              <a:moveTo>
                <a:pt x="2541162" y="1313144"/>
              </a:moveTo>
              <a:cubicBezTo>
                <a:pt x="2467993" y="1338215"/>
                <a:pt x="2395542" y="1363286"/>
                <a:pt x="2322373" y="1388357"/>
              </a:cubicBezTo>
              <a:cubicBezTo>
                <a:pt x="2306591" y="1393700"/>
                <a:pt x="2290092" y="1397399"/>
                <a:pt x="2275746" y="1405619"/>
              </a:cubicBezTo>
              <a:cubicBezTo>
                <a:pt x="2265703" y="1412195"/>
                <a:pt x="2258529" y="1424936"/>
                <a:pt x="2249921" y="1434800"/>
              </a:cubicBezTo>
              <a:cubicBezTo>
                <a:pt x="2262833" y="1438499"/>
                <a:pt x="2280767" y="1450007"/>
                <a:pt x="2287940" y="1445075"/>
              </a:cubicBezTo>
              <a:cubicBezTo>
                <a:pt x="2342458" y="1410140"/>
                <a:pt x="2391955" y="1397399"/>
                <a:pt x="2437865" y="1458227"/>
              </a:cubicBezTo>
              <a:cubicBezTo>
                <a:pt x="2438582" y="1459871"/>
                <a:pt x="2464407" y="1450007"/>
                <a:pt x="2465841" y="1443020"/>
              </a:cubicBezTo>
              <a:cubicBezTo>
                <a:pt x="2475884" y="1385069"/>
                <a:pt x="2511034" y="1372328"/>
                <a:pt x="2564117" y="1380959"/>
              </a:cubicBezTo>
              <a:cubicBezTo>
                <a:pt x="2577029" y="1383014"/>
                <a:pt x="2591376" y="1372739"/>
                <a:pt x="2617201" y="1364108"/>
              </a:cubicBezTo>
              <a:cubicBezTo>
                <a:pt x="2584203" y="1341914"/>
                <a:pt x="2562683" y="1327529"/>
                <a:pt x="2541162" y="1313144"/>
              </a:cubicBezTo>
              <a:close/>
              <a:moveTo>
                <a:pt x="2784341" y="1237931"/>
              </a:moveTo>
              <a:cubicBezTo>
                <a:pt x="2708303" y="1242452"/>
                <a:pt x="2627961" y="1246562"/>
                <a:pt x="2546901" y="1251083"/>
              </a:cubicBezTo>
              <a:cubicBezTo>
                <a:pt x="2546901" y="1254371"/>
                <a:pt x="2546901" y="1257659"/>
                <a:pt x="2546901" y="1261358"/>
              </a:cubicBezTo>
              <a:cubicBezTo>
                <a:pt x="2556944" y="1264235"/>
                <a:pt x="2566269" y="1267523"/>
                <a:pt x="2577747" y="1271222"/>
              </a:cubicBezTo>
              <a:cubicBezTo>
                <a:pt x="2564117" y="1286429"/>
                <a:pt x="2553357" y="1299581"/>
                <a:pt x="2541880" y="1312733"/>
              </a:cubicBezTo>
              <a:cubicBezTo>
                <a:pt x="2579899" y="1324241"/>
                <a:pt x="2617201" y="1326296"/>
                <a:pt x="2653068" y="1322186"/>
              </a:cubicBezTo>
              <a:cubicBezTo>
                <a:pt x="2652350" y="1307390"/>
                <a:pt x="2673153" y="1297115"/>
                <a:pt x="2686783" y="1308623"/>
              </a:cubicBezTo>
              <a:cubicBezTo>
                <a:pt x="2688935" y="1310678"/>
                <a:pt x="2691804" y="1312322"/>
                <a:pt x="2693956" y="1314788"/>
              </a:cubicBezTo>
              <a:cubicBezTo>
                <a:pt x="2698978" y="1313555"/>
                <a:pt x="2703999" y="1311911"/>
                <a:pt x="2709020" y="1310678"/>
              </a:cubicBezTo>
              <a:cubicBezTo>
                <a:pt x="2698260" y="1291361"/>
                <a:pt x="2726954" y="1266290"/>
                <a:pt x="2747040" y="1283963"/>
              </a:cubicBezTo>
              <a:cubicBezTo>
                <a:pt x="2750626" y="1286840"/>
                <a:pt x="2753496" y="1290128"/>
                <a:pt x="2757082" y="1293005"/>
              </a:cubicBezTo>
              <a:cubicBezTo>
                <a:pt x="2772864" y="1286429"/>
                <a:pt x="2788645" y="1279031"/>
                <a:pt x="2804427" y="1270811"/>
              </a:cubicBezTo>
              <a:cubicBezTo>
                <a:pt x="2797971" y="1259714"/>
                <a:pt x="2790797" y="1248617"/>
                <a:pt x="2784341" y="1237931"/>
              </a:cubicBezTo>
              <a:close/>
              <a:moveTo>
                <a:pt x="1978766" y="1080107"/>
              </a:moveTo>
              <a:cubicBezTo>
                <a:pt x="1899141" y="1097780"/>
                <a:pt x="1820233" y="1115864"/>
                <a:pt x="1740608" y="1133948"/>
              </a:cubicBezTo>
              <a:cubicBezTo>
                <a:pt x="1741325" y="1141757"/>
                <a:pt x="1741325" y="1149566"/>
                <a:pt x="1742043" y="1157375"/>
              </a:cubicBezTo>
              <a:cubicBezTo>
                <a:pt x="1787235" y="1163129"/>
                <a:pt x="1823102" y="1207928"/>
                <a:pt x="1878338" y="1173404"/>
              </a:cubicBezTo>
              <a:cubicBezTo>
                <a:pt x="1910618" y="1152854"/>
                <a:pt x="1937877" y="1166006"/>
                <a:pt x="1963702" y="1195187"/>
              </a:cubicBezTo>
              <a:cubicBezTo>
                <a:pt x="1981635" y="1215737"/>
                <a:pt x="2007459" y="1231355"/>
                <a:pt x="2032566" y="1243274"/>
              </a:cubicBezTo>
              <a:cubicBezTo>
                <a:pt x="2045479" y="1249439"/>
                <a:pt x="2070586" y="1249439"/>
                <a:pt x="2078476" y="1240808"/>
              </a:cubicBezTo>
              <a:cubicBezTo>
                <a:pt x="2087084" y="1231355"/>
                <a:pt x="2089954" y="1202585"/>
                <a:pt x="2082063" y="1193954"/>
              </a:cubicBezTo>
              <a:cubicBezTo>
                <a:pt x="2045479" y="1154498"/>
                <a:pt x="2082063" y="1148744"/>
                <a:pt x="2104301" y="1139291"/>
              </a:cubicBezTo>
              <a:cubicBezTo>
                <a:pt x="2080628" y="1124495"/>
                <a:pt x="2057673" y="1109699"/>
                <a:pt x="2027545" y="1090382"/>
              </a:cubicBezTo>
              <a:cubicBezTo>
                <a:pt x="2007459" y="1103123"/>
                <a:pt x="1980918" y="1119152"/>
                <a:pt x="1954376" y="1135592"/>
              </a:cubicBezTo>
              <a:cubicBezTo>
                <a:pt x="1952224" y="1133537"/>
                <a:pt x="1950789" y="1131071"/>
                <a:pt x="1949355" y="1129016"/>
              </a:cubicBezTo>
              <a:cubicBezTo>
                <a:pt x="1960115" y="1117508"/>
                <a:pt x="1970875" y="1105589"/>
                <a:pt x="1981635" y="1094081"/>
              </a:cubicBezTo>
              <a:cubicBezTo>
                <a:pt x="1980918" y="1089560"/>
                <a:pt x="1979483" y="1084628"/>
                <a:pt x="1978766" y="1080107"/>
              </a:cubicBezTo>
              <a:close/>
              <a:moveTo>
                <a:pt x="2506338" y="1031140"/>
              </a:moveTo>
              <a:cubicBezTo>
                <a:pt x="2488841" y="1030890"/>
                <a:pt x="2471042" y="1032020"/>
                <a:pt x="2452929" y="1034486"/>
              </a:cubicBezTo>
              <a:cubicBezTo>
                <a:pt x="2410606" y="1040240"/>
                <a:pt x="2376173" y="1046405"/>
                <a:pt x="2366131" y="1099013"/>
              </a:cubicBezTo>
              <a:cubicBezTo>
                <a:pt x="2360392" y="1130249"/>
                <a:pt x="2338872" y="1158608"/>
                <a:pt x="2324525" y="1188200"/>
              </a:cubicBezTo>
              <a:cubicBezTo>
                <a:pt x="2327394" y="1193954"/>
                <a:pt x="2330264" y="1199708"/>
                <a:pt x="2333133" y="1205462"/>
              </a:cubicBezTo>
              <a:cubicBezTo>
                <a:pt x="2368283" y="1196831"/>
                <a:pt x="2403432" y="1186967"/>
                <a:pt x="2440017" y="1179980"/>
              </a:cubicBezTo>
              <a:cubicBezTo>
                <a:pt x="2498122" y="1168883"/>
                <a:pt x="2556944" y="1156964"/>
                <a:pt x="2615766" y="1150799"/>
              </a:cubicBezTo>
              <a:cubicBezTo>
                <a:pt x="2675305" y="1144223"/>
                <a:pt x="2680327" y="1116275"/>
                <a:pt x="2655937" y="1071887"/>
              </a:cubicBezTo>
              <a:cubicBezTo>
                <a:pt x="2608593" y="1045069"/>
                <a:pt x="2558827" y="1031891"/>
                <a:pt x="2506338" y="1031140"/>
              </a:cubicBezTo>
              <a:close/>
              <a:moveTo>
                <a:pt x="2148059" y="0"/>
              </a:moveTo>
              <a:cubicBezTo>
                <a:pt x="2155949" y="211665"/>
                <a:pt x="2163123" y="406890"/>
                <a:pt x="2171014" y="602115"/>
              </a:cubicBezTo>
              <a:cubicBezTo>
                <a:pt x="2239161" y="597594"/>
                <a:pt x="2257095" y="627597"/>
                <a:pt x="2249204" y="690891"/>
              </a:cubicBezTo>
              <a:cubicBezTo>
                <a:pt x="2241313" y="757883"/>
                <a:pt x="2249921" y="826931"/>
                <a:pt x="2252073" y="895157"/>
              </a:cubicBezTo>
              <a:cubicBezTo>
                <a:pt x="2258529" y="896390"/>
                <a:pt x="2264985" y="897212"/>
                <a:pt x="2271441" y="898445"/>
              </a:cubicBezTo>
              <a:cubicBezTo>
                <a:pt x="2328112" y="840494"/>
                <a:pt x="2343176" y="739388"/>
                <a:pt x="2442886" y="712674"/>
              </a:cubicBezTo>
              <a:cubicBezTo>
                <a:pt x="2409171" y="764048"/>
                <a:pt x="2381195" y="805970"/>
                <a:pt x="2352501" y="849125"/>
              </a:cubicBezTo>
              <a:cubicBezTo>
                <a:pt x="2366848" y="865565"/>
                <a:pt x="2378326" y="878306"/>
                <a:pt x="2389803" y="891047"/>
              </a:cubicBezTo>
              <a:cubicBezTo>
                <a:pt x="2468711" y="853235"/>
                <a:pt x="2544032" y="816656"/>
                <a:pt x="2620070" y="780077"/>
              </a:cubicBezTo>
              <a:cubicBezTo>
                <a:pt x="2625091" y="785420"/>
                <a:pt x="2629395" y="790352"/>
                <a:pt x="2633699" y="795695"/>
              </a:cubicBezTo>
              <a:cubicBezTo>
                <a:pt x="2627961" y="810491"/>
                <a:pt x="2625091" y="836384"/>
                <a:pt x="2617201" y="838028"/>
              </a:cubicBezTo>
              <a:cubicBezTo>
                <a:pt x="2526815" y="856934"/>
                <a:pt x="2571291" y="898445"/>
                <a:pt x="2600702" y="938723"/>
              </a:cubicBezTo>
              <a:cubicBezTo>
                <a:pt x="2579899" y="939956"/>
                <a:pt x="2559813" y="938312"/>
                <a:pt x="2541880" y="942833"/>
              </a:cubicBezTo>
              <a:cubicBezTo>
                <a:pt x="2526098" y="946532"/>
                <a:pt x="2513186" y="957629"/>
                <a:pt x="2498839" y="965438"/>
              </a:cubicBezTo>
              <a:cubicBezTo>
                <a:pt x="2511034" y="973658"/>
                <a:pt x="2522511" y="982700"/>
                <a:pt x="2534706" y="990098"/>
              </a:cubicBezTo>
              <a:cubicBezTo>
                <a:pt x="2577029" y="1015580"/>
                <a:pt x="2640155" y="1009826"/>
                <a:pt x="2657372" y="1072709"/>
              </a:cubicBezTo>
              <a:cubicBezTo>
                <a:pt x="2657372" y="1072298"/>
                <a:pt x="2656654" y="1072298"/>
                <a:pt x="2656654" y="1071887"/>
              </a:cubicBezTo>
              <a:cubicBezTo>
                <a:pt x="2683196" y="1109288"/>
                <a:pt x="2713324" y="1128605"/>
                <a:pt x="2761386" y="1106822"/>
              </a:cubicBezTo>
              <a:cubicBezTo>
                <a:pt x="2759952" y="1100657"/>
                <a:pt x="2759234" y="1094492"/>
                <a:pt x="2759234" y="1087505"/>
              </a:cubicBezTo>
              <a:cubicBezTo>
                <a:pt x="2759234" y="1071887"/>
                <a:pt x="2780755" y="1060379"/>
                <a:pt x="2792232" y="1073942"/>
              </a:cubicBezTo>
              <a:cubicBezTo>
                <a:pt x="2797971" y="1080929"/>
                <a:pt x="2804427" y="1088327"/>
                <a:pt x="2810166" y="1095725"/>
              </a:cubicBezTo>
              <a:cubicBezTo>
                <a:pt x="2820208" y="1094903"/>
                <a:pt x="2830251" y="1094081"/>
                <a:pt x="2840294" y="1092437"/>
              </a:cubicBezTo>
              <a:cubicBezTo>
                <a:pt x="2841011" y="1096547"/>
                <a:pt x="2842446" y="1100657"/>
                <a:pt x="2843163" y="1105178"/>
              </a:cubicBezTo>
              <a:cubicBezTo>
                <a:pt x="2837425" y="1108877"/>
                <a:pt x="2831686" y="1112987"/>
                <a:pt x="2825947" y="1116686"/>
              </a:cubicBezTo>
              <a:cubicBezTo>
                <a:pt x="2843881" y="1140113"/>
                <a:pt x="2860380" y="1164362"/>
                <a:pt x="2876161" y="1189433"/>
              </a:cubicBezTo>
              <a:cubicBezTo>
                <a:pt x="2868988" y="1139702"/>
                <a:pt x="2865401" y="1089149"/>
                <a:pt x="2866118" y="1039007"/>
              </a:cubicBezTo>
              <a:cubicBezTo>
                <a:pt x="2868270" y="947354"/>
                <a:pt x="2850337" y="805970"/>
                <a:pt x="2883335" y="720072"/>
              </a:cubicBezTo>
              <a:cubicBezTo>
                <a:pt x="2895529" y="688836"/>
                <a:pt x="2935701" y="667875"/>
                <a:pt x="2965829" y="705687"/>
              </a:cubicBezTo>
              <a:cubicBezTo>
                <a:pt x="2994523" y="742265"/>
                <a:pt x="2966546" y="754184"/>
                <a:pt x="2962960" y="786242"/>
              </a:cubicBezTo>
              <a:cubicBezTo>
                <a:pt x="2959373" y="819944"/>
                <a:pt x="2938570" y="1098191"/>
                <a:pt x="2960090" y="1112576"/>
              </a:cubicBezTo>
              <a:cubicBezTo>
                <a:pt x="2960808" y="1113398"/>
                <a:pt x="2962242" y="1113809"/>
                <a:pt x="2962960" y="1115042"/>
              </a:cubicBezTo>
              <a:cubicBezTo>
                <a:pt x="2967264" y="1106411"/>
                <a:pt x="2973002" y="1098191"/>
                <a:pt x="2980893" y="1090793"/>
              </a:cubicBezTo>
              <a:cubicBezTo>
                <a:pt x="2980893" y="1090793"/>
                <a:pt x="2980893" y="1090382"/>
                <a:pt x="2981610" y="1090382"/>
              </a:cubicBezTo>
              <a:cubicBezTo>
                <a:pt x="2981610" y="1089971"/>
                <a:pt x="2981610" y="1089971"/>
                <a:pt x="2980893" y="1089560"/>
              </a:cubicBezTo>
              <a:cubicBezTo>
                <a:pt x="2978024" y="1081751"/>
                <a:pt x="2983045" y="1071887"/>
                <a:pt x="2990219" y="1067777"/>
              </a:cubicBezTo>
              <a:cubicBezTo>
                <a:pt x="2994523" y="1062845"/>
                <a:pt x="2998827" y="1058324"/>
                <a:pt x="3003848" y="1053392"/>
              </a:cubicBezTo>
              <a:cubicBezTo>
                <a:pt x="3011739" y="1039418"/>
                <a:pt x="3028955" y="1042295"/>
                <a:pt x="3036846" y="1053392"/>
              </a:cubicBezTo>
              <a:cubicBezTo>
                <a:pt x="3040433" y="1057913"/>
                <a:pt x="3044019" y="1062845"/>
                <a:pt x="3047606" y="1067366"/>
              </a:cubicBezTo>
              <a:cubicBezTo>
                <a:pt x="3051193" y="1072298"/>
                <a:pt x="3051910" y="1077641"/>
                <a:pt x="3050475" y="1081751"/>
              </a:cubicBezTo>
              <a:cubicBezTo>
                <a:pt x="3041867" y="1108466"/>
                <a:pt x="3038281" y="1149977"/>
                <a:pt x="3026086" y="1182446"/>
              </a:cubicBezTo>
              <a:cubicBezTo>
                <a:pt x="3011739" y="1219436"/>
                <a:pt x="2967264" y="1241219"/>
                <a:pt x="2960808" y="1280264"/>
              </a:cubicBezTo>
              <a:cubicBezTo>
                <a:pt x="2993805" y="1263002"/>
                <a:pt x="3011739" y="1242863"/>
                <a:pt x="3040433" y="1218614"/>
              </a:cubicBezTo>
              <a:cubicBezTo>
                <a:pt x="3079169" y="1184912"/>
                <a:pt x="3135839" y="1168883"/>
                <a:pt x="3154490" y="1115864"/>
              </a:cubicBezTo>
              <a:cubicBezTo>
                <a:pt x="3157359" y="1108466"/>
                <a:pt x="3158794" y="1100657"/>
                <a:pt x="3163815" y="1094081"/>
              </a:cubicBezTo>
              <a:cubicBezTo>
                <a:pt x="3176728" y="1077641"/>
                <a:pt x="3235550" y="1068599"/>
                <a:pt x="3227659" y="1103534"/>
              </a:cubicBezTo>
              <a:cubicBezTo>
                <a:pt x="3220486" y="1137647"/>
                <a:pt x="3193226" y="1152032"/>
                <a:pt x="3186053" y="1186145"/>
              </a:cubicBezTo>
              <a:cubicBezTo>
                <a:pt x="3183184" y="1196420"/>
                <a:pt x="3176010" y="1204640"/>
                <a:pt x="3168120" y="1212038"/>
              </a:cubicBezTo>
              <a:cubicBezTo>
                <a:pt x="3152338" y="1226834"/>
                <a:pt x="3133687" y="1239575"/>
                <a:pt x="3114319" y="1249028"/>
              </a:cubicBezTo>
              <a:cubicBezTo>
                <a:pt x="3099972" y="1255604"/>
                <a:pt x="3084908" y="1261358"/>
                <a:pt x="3074865" y="1273688"/>
              </a:cubicBezTo>
              <a:cubicBezTo>
                <a:pt x="3067692" y="1282730"/>
                <a:pt x="3064822" y="1294649"/>
                <a:pt x="3056931" y="1303280"/>
              </a:cubicBezTo>
              <a:cubicBezTo>
                <a:pt x="3038281" y="1323419"/>
                <a:pt x="3001696" y="1318076"/>
                <a:pt x="2983763" y="1339037"/>
              </a:cubicBezTo>
              <a:cubicBezTo>
                <a:pt x="2961525" y="1364108"/>
                <a:pt x="2983763" y="1403153"/>
                <a:pt x="2978741" y="1436444"/>
              </a:cubicBezTo>
              <a:cubicBezTo>
                <a:pt x="3023934" y="1403564"/>
                <a:pt x="3067692" y="1369040"/>
                <a:pt x="3110015" y="1333283"/>
              </a:cubicBezTo>
              <a:cubicBezTo>
                <a:pt x="3115754" y="1328762"/>
                <a:pt x="3220486" y="1253138"/>
                <a:pt x="3189640" y="1314377"/>
              </a:cubicBezTo>
              <a:cubicBezTo>
                <a:pt x="3145882" y="1401920"/>
                <a:pt x="3067692" y="1466858"/>
                <a:pt x="2974437" y="1493162"/>
              </a:cubicBezTo>
              <a:cubicBezTo>
                <a:pt x="2973002" y="1510835"/>
                <a:pt x="2971568" y="1528919"/>
                <a:pt x="2969416" y="1546592"/>
              </a:cubicBezTo>
              <a:cubicBezTo>
                <a:pt x="2973002" y="1547825"/>
                <a:pt x="2975872" y="1549058"/>
                <a:pt x="2979458" y="1550291"/>
              </a:cubicBezTo>
              <a:cubicBezTo>
                <a:pt x="2988784" y="1554401"/>
                <a:pt x="2997392" y="1583993"/>
                <a:pt x="2997392" y="1596734"/>
              </a:cubicBezTo>
              <a:cubicBezTo>
                <a:pt x="2998109" y="1595912"/>
                <a:pt x="2999544" y="1594679"/>
                <a:pt x="3000261" y="1594268"/>
              </a:cubicBezTo>
              <a:cubicBezTo>
                <a:pt x="3000979" y="1593857"/>
                <a:pt x="3000979" y="1593857"/>
                <a:pt x="3001696" y="1593446"/>
              </a:cubicBezTo>
              <a:cubicBezTo>
                <a:pt x="2998109" y="1568786"/>
                <a:pt x="3021064" y="1557278"/>
                <a:pt x="3044019" y="1553168"/>
              </a:cubicBezTo>
              <a:cubicBezTo>
                <a:pt x="3051910" y="1544537"/>
                <a:pt x="3059083" y="1535906"/>
                <a:pt x="3069126" y="1528097"/>
              </a:cubicBezTo>
              <a:cubicBezTo>
                <a:pt x="3090647" y="1510835"/>
                <a:pt x="3117188" y="1510424"/>
                <a:pt x="3143013" y="1512890"/>
              </a:cubicBezTo>
              <a:cubicBezTo>
                <a:pt x="3173141" y="1515356"/>
                <a:pt x="3173858" y="1558100"/>
                <a:pt x="3143013" y="1559333"/>
              </a:cubicBezTo>
              <a:cubicBezTo>
                <a:pt x="3138708" y="1559333"/>
                <a:pt x="3133687" y="1559744"/>
                <a:pt x="3128666" y="1559744"/>
              </a:cubicBezTo>
              <a:cubicBezTo>
                <a:pt x="3127948" y="1584404"/>
                <a:pt x="3105711" y="1602077"/>
                <a:pt x="3084190" y="1616051"/>
              </a:cubicBezTo>
              <a:cubicBezTo>
                <a:pt x="3092799" y="1614818"/>
                <a:pt x="3101407" y="1613174"/>
                <a:pt x="3108580" y="1612352"/>
              </a:cubicBezTo>
              <a:cubicBezTo>
                <a:pt x="3135122" y="1609064"/>
                <a:pt x="3162381" y="1605365"/>
                <a:pt x="3188922" y="1601666"/>
              </a:cubicBezTo>
              <a:cubicBezTo>
                <a:pt x="3202552" y="1600022"/>
                <a:pt x="3223355" y="1595501"/>
                <a:pt x="3239136" y="1598789"/>
              </a:cubicBezTo>
              <a:cubicBezTo>
                <a:pt x="3245592" y="1597145"/>
                <a:pt x="3252766" y="1597556"/>
                <a:pt x="3260657" y="1602488"/>
              </a:cubicBezTo>
              <a:cubicBezTo>
                <a:pt x="3267830" y="1607009"/>
                <a:pt x="3272851" y="1616462"/>
                <a:pt x="3272134" y="1625093"/>
              </a:cubicBezTo>
              <a:cubicBezTo>
                <a:pt x="3272134" y="1630436"/>
                <a:pt x="3269982" y="1635368"/>
                <a:pt x="3264961" y="1639067"/>
              </a:cubicBezTo>
              <a:lnTo>
                <a:pt x="3263526" y="1640711"/>
              </a:lnTo>
              <a:cubicBezTo>
                <a:pt x="3259939" y="1643588"/>
                <a:pt x="3255635" y="1645643"/>
                <a:pt x="3251331" y="1646465"/>
              </a:cubicBezTo>
              <a:cubicBezTo>
                <a:pt x="3247745" y="1648520"/>
                <a:pt x="3244158" y="1649753"/>
                <a:pt x="3240571" y="1650164"/>
              </a:cubicBezTo>
              <a:cubicBezTo>
                <a:pt x="3148034" y="1692086"/>
                <a:pt x="3051910" y="1722500"/>
                <a:pt x="2952199" y="1740995"/>
              </a:cubicBezTo>
              <a:cubicBezTo>
                <a:pt x="2951482" y="1750037"/>
                <a:pt x="2950765" y="1759490"/>
                <a:pt x="2950047" y="1768532"/>
              </a:cubicBezTo>
              <a:cubicBezTo>
                <a:pt x="2957221" y="1790726"/>
                <a:pt x="2963677" y="1813742"/>
                <a:pt x="2964394" y="1835114"/>
              </a:cubicBezTo>
              <a:cubicBezTo>
                <a:pt x="2964394" y="1847033"/>
                <a:pt x="2964394" y="1858541"/>
                <a:pt x="2962960" y="1870460"/>
              </a:cubicBezTo>
              <a:cubicBezTo>
                <a:pt x="2967264" y="1869227"/>
                <a:pt x="2970850" y="1867583"/>
                <a:pt x="2975154" y="1866350"/>
              </a:cubicBezTo>
              <a:cubicBezTo>
                <a:pt x="2995240" y="1840457"/>
                <a:pt x="3018195" y="1817030"/>
                <a:pt x="3042585" y="1794836"/>
              </a:cubicBezTo>
              <a:cubicBezTo>
                <a:pt x="3054779" y="1777574"/>
                <a:pt x="3069844" y="1762778"/>
                <a:pt x="3092081" y="1753736"/>
              </a:cubicBezTo>
              <a:cubicBezTo>
                <a:pt x="3093516" y="1753325"/>
                <a:pt x="3094951" y="1752503"/>
                <a:pt x="3097103" y="1751681"/>
              </a:cubicBezTo>
              <a:cubicBezTo>
                <a:pt x="3119340" y="1743872"/>
                <a:pt x="3127948" y="1775108"/>
                <a:pt x="3111449" y="1787438"/>
              </a:cubicBezTo>
              <a:cubicBezTo>
                <a:pt x="3095668" y="1799357"/>
                <a:pt x="3080604" y="1812098"/>
                <a:pt x="3065540" y="1825661"/>
              </a:cubicBezTo>
              <a:cubicBezTo>
                <a:pt x="3064105" y="1827716"/>
                <a:pt x="3062670" y="1829771"/>
                <a:pt x="3061953" y="1831415"/>
              </a:cubicBezTo>
              <a:cubicBezTo>
                <a:pt x="3096385" y="1815386"/>
                <a:pt x="3130100" y="1796069"/>
                <a:pt x="3160229" y="1772231"/>
              </a:cubicBezTo>
              <a:cubicBezTo>
                <a:pt x="3176010" y="1760312"/>
                <a:pt x="3205421" y="1776341"/>
                <a:pt x="3191074" y="1795658"/>
              </a:cubicBezTo>
              <a:cubicBezTo>
                <a:pt x="3189640" y="1797302"/>
                <a:pt x="3188922" y="1798535"/>
                <a:pt x="3187488" y="1799768"/>
              </a:cubicBezTo>
              <a:cubicBezTo>
                <a:pt x="3187488" y="1799768"/>
                <a:pt x="3187488" y="1800179"/>
                <a:pt x="3187488" y="1800179"/>
              </a:cubicBezTo>
              <a:cubicBezTo>
                <a:pt x="3151621" y="1844156"/>
                <a:pt x="3098537" y="1862240"/>
                <a:pt x="3046889" y="1882789"/>
              </a:cubicBezTo>
              <a:cubicBezTo>
                <a:pt x="3099972" y="1872515"/>
                <a:pt x="3152338" y="1851554"/>
                <a:pt x="3198965" y="1837991"/>
              </a:cubicBezTo>
              <a:cubicBezTo>
                <a:pt x="3205421" y="1835936"/>
                <a:pt x="3212595" y="1834292"/>
                <a:pt x="3219051" y="1832237"/>
              </a:cubicBezTo>
              <a:cubicBezTo>
                <a:pt x="3232680" y="1821140"/>
                <a:pt x="3246310" y="1810454"/>
                <a:pt x="3260657" y="1801412"/>
              </a:cubicBezTo>
              <a:cubicBezTo>
                <a:pt x="3273569" y="1793603"/>
                <a:pt x="3286481" y="1788260"/>
                <a:pt x="3299393" y="1783328"/>
              </a:cubicBezTo>
              <a:cubicBezTo>
                <a:pt x="3303697" y="1778807"/>
                <a:pt x="3310153" y="1776341"/>
                <a:pt x="3316609" y="1777163"/>
              </a:cubicBezTo>
              <a:cubicBezTo>
                <a:pt x="3327370" y="1773875"/>
                <a:pt x="3338130" y="1770587"/>
                <a:pt x="3348890" y="1766888"/>
              </a:cubicBezTo>
              <a:cubicBezTo>
                <a:pt x="3350324" y="1764011"/>
                <a:pt x="3351759" y="1760723"/>
                <a:pt x="3352477" y="1756613"/>
              </a:cubicBezTo>
              <a:cubicBezTo>
                <a:pt x="3357498" y="1743461"/>
                <a:pt x="3372562" y="1734008"/>
                <a:pt x="3386192" y="1742639"/>
              </a:cubicBezTo>
              <a:cubicBezTo>
                <a:pt x="3389061" y="1744694"/>
                <a:pt x="3392648" y="1746338"/>
                <a:pt x="3395517" y="1748393"/>
              </a:cubicBezTo>
              <a:cubicBezTo>
                <a:pt x="3396952" y="1747160"/>
                <a:pt x="3398386" y="1746338"/>
                <a:pt x="3400538" y="1745105"/>
              </a:cubicBezTo>
              <a:cubicBezTo>
                <a:pt x="3391930" y="1730309"/>
                <a:pt x="3403408" y="1710170"/>
                <a:pt x="3420624" y="1710581"/>
              </a:cubicBezTo>
              <a:cubicBezTo>
                <a:pt x="3429949" y="1710992"/>
                <a:pt x="3439275" y="1713869"/>
                <a:pt x="3446448" y="1717979"/>
              </a:cubicBezTo>
              <a:cubicBezTo>
                <a:pt x="3448600" y="1717157"/>
                <a:pt x="3450752" y="1715924"/>
                <a:pt x="3452904" y="1715102"/>
              </a:cubicBezTo>
              <a:cubicBezTo>
                <a:pt x="3455774" y="1710992"/>
                <a:pt x="3460078" y="1707293"/>
                <a:pt x="3466534" y="1705649"/>
              </a:cubicBezTo>
              <a:cubicBezTo>
                <a:pt x="3472273" y="1704416"/>
                <a:pt x="3478011" y="1704416"/>
                <a:pt x="3483750" y="1705238"/>
              </a:cubicBezTo>
              <a:cubicBezTo>
                <a:pt x="3484468" y="1705238"/>
                <a:pt x="3485185" y="1705238"/>
                <a:pt x="3485902" y="1704827"/>
              </a:cubicBezTo>
              <a:cubicBezTo>
                <a:pt x="3518183" y="1699895"/>
                <a:pt x="3533247" y="1747571"/>
                <a:pt x="3503836" y="1756202"/>
              </a:cubicBezTo>
              <a:cubicBezTo>
                <a:pt x="3502401" y="1758668"/>
                <a:pt x="3500966" y="1761134"/>
                <a:pt x="3498097" y="1763189"/>
              </a:cubicBezTo>
              <a:cubicBezTo>
                <a:pt x="3489489" y="1772231"/>
                <a:pt x="3477294" y="1775930"/>
                <a:pt x="3465099" y="1776341"/>
              </a:cubicBezTo>
              <a:cubicBezTo>
                <a:pt x="3464382" y="1777574"/>
                <a:pt x="3463665" y="1778396"/>
                <a:pt x="3462947" y="1779629"/>
              </a:cubicBezTo>
              <a:cubicBezTo>
                <a:pt x="3450752" y="1798535"/>
                <a:pt x="3432819" y="1803878"/>
                <a:pt x="3414885" y="1802234"/>
              </a:cubicBezTo>
              <a:cubicBezTo>
                <a:pt x="3399821" y="1810043"/>
                <a:pt x="3384757" y="1817030"/>
                <a:pt x="3368975" y="1823195"/>
              </a:cubicBezTo>
              <a:cubicBezTo>
                <a:pt x="3368975" y="1825661"/>
                <a:pt x="3368258" y="1828127"/>
                <a:pt x="3366823" y="1830593"/>
              </a:cubicBezTo>
              <a:cubicBezTo>
                <a:pt x="3343868" y="1872925"/>
                <a:pt x="3297241" y="1872515"/>
                <a:pt x="3255635" y="1883611"/>
              </a:cubicBezTo>
              <a:cubicBezTo>
                <a:pt x="3246310" y="1893064"/>
                <a:pt x="3235550" y="1899229"/>
                <a:pt x="3223355" y="1900462"/>
              </a:cubicBezTo>
              <a:cubicBezTo>
                <a:pt x="3219051" y="1906216"/>
                <a:pt x="3211877" y="1910737"/>
                <a:pt x="3203987" y="1912381"/>
              </a:cubicBezTo>
              <a:cubicBezTo>
                <a:pt x="3185336" y="1926766"/>
                <a:pt x="3165967" y="1939096"/>
                <a:pt x="3144447" y="1944028"/>
              </a:cubicBezTo>
              <a:cubicBezTo>
                <a:pt x="3138708" y="1945672"/>
                <a:pt x="3132970" y="1946494"/>
                <a:pt x="3127231" y="1947316"/>
              </a:cubicBezTo>
              <a:cubicBezTo>
                <a:pt x="3071278" y="1972798"/>
                <a:pt x="3012456" y="1992115"/>
                <a:pt x="2952199" y="1985539"/>
              </a:cubicBezTo>
              <a:cubicBezTo>
                <a:pt x="2951482" y="1994170"/>
                <a:pt x="2950765" y="2003212"/>
                <a:pt x="2950047" y="2011843"/>
              </a:cubicBezTo>
              <a:cubicBezTo>
                <a:pt x="2979458" y="2023351"/>
                <a:pt x="3009587" y="2034859"/>
                <a:pt x="3051910" y="2050477"/>
              </a:cubicBezTo>
              <a:cubicBezTo>
                <a:pt x="3040433" y="2022529"/>
                <a:pt x="3036128" y="2012254"/>
                <a:pt x="3028955" y="1996225"/>
              </a:cubicBezTo>
              <a:cubicBezTo>
                <a:pt x="3084908" y="2036092"/>
                <a:pt x="3088494" y="2075548"/>
                <a:pt x="3036846" y="2098975"/>
              </a:cubicBezTo>
              <a:cubicBezTo>
                <a:pt x="3010304" y="2110894"/>
                <a:pt x="2982328" y="2121169"/>
                <a:pt x="2954351" y="2130622"/>
              </a:cubicBezTo>
              <a:cubicBezTo>
                <a:pt x="2955069" y="2140486"/>
                <a:pt x="2955786" y="2150350"/>
                <a:pt x="2955786" y="2159803"/>
              </a:cubicBezTo>
              <a:cubicBezTo>
                <a:pt x="2964394" y="2158159"/>
                <a:pt x="2973002" y="2156104"/>
                <a:pt x="2980893" y="2154049"/>
              </a:cubicBezTo>
              <a:cubicBezTo>
                <a:pt x="3030390" y="2129800"/>
                <a:pt x="3079169" y="2103907"/>
                <a:pt x="3126514" y="2076781"/>
              </a:cubicBezTo>
              <a:cubicBezTo>
                <a:pt x="3120058" y="2067328"/>
                <a:pt x="3118623" y="2056231"/>
                <a:pt x="3115754" y="2045545"/>
              </a:cubicBezTo>
              <a:cubicBezTo>
                <a:pt x="3110732" y="2037325"/>
                <a:pt x="3106428" y="2028283"/>
                <a:pt x="3102124" y="2019652"/>
              </a:cubicBezTo>
              <a:cubicBezTo>
                <a:pt x="3093516" y="2001157"/>
                <a:pt x="3117188" y="1978141"/>
                <a:pt x="3132970" y="1995814"/>
              </a:cubicBezTo>
              <a:cubicBezTo>
                <a:pt x="3133687" y="1997047"/>
                <a:pt x="3134404" y="1998280"/>
                <a:pt x="3135839" y="1999924"/>
              </a:cubicBezTo>
              <a:cubicBezTo>
                <a:pt x="3145882" y="2022118"/>
                <a:pt x="3155207" y="2040613"/>
                <a:pt x="3173141" y="2049655"/>
              </a:cubicBezTo>
              <a:cubicBezTo>
                <a:pt x="3210443" y="2027050"/>
                <a:pt x="3247027" y="2003623"/>
                <a:pt x="3283612" y="1978963"/>
              </a:cubicBezTo>
              <a:cubicBezTo>
                <a:pt x="3292220" y="1973209"/>
                <a:pt x="3300828" y="1975675"/>
                <a:pt x="3305849" y="1981429"/>
              </a:cubicBezTo>
              <a:cubicBezTo>
                <a:pt x="3311588" y="1976908"/>
                <a:pt x="3317327" y="1971976"/>
                <a:pt x="3323065" y="1967044"/>
              </a:cubicBezTo>
              <a:cubicBezTo>
                <a:pt x="3320196" y="1959235"/>
                <a:pt x="3322348" y="1950193"/>
                <a:pt x="3331674" y="1945261"/>
              </a:cubicBezTo>
              <a:cubicBezTo>
                <a:pt x="3345303" y="1938274"/>
                <a:pt x="3358933" y="1931287"/>
                <a:pt x="3371845" y="1924300"/>
              </a:cubicBezTo>
              <a:cubicBezTo>
                <a:pt x="3390496" y="1914847"/>
                <a:pt x="3412733" y="1939507"/>
                <a:pt x="3395517" y="1955125"/>
              </a:cubicBezTo>
              <a:cubicBezTo>
                <a:pt x="3362519" y="1985539"/>
                <a:pt x="3328087" y="2014720"/>
                <a:pt x="3292220" y="2041846"/>
              </a:cubicBezTo>
              <a:cubicBezTo>
                <a:pt x="3293654" y="2041435"/>
                <a:pt x="3295806" y="2040613"/>
                <a:pt x="3297958" y="2040202"/>
              </a:cubicBezTo>
              <a:cubicBezTo>
                <a:pt x="3346020" y="2023351"/>
                <a:pt x="3386192" y="1993759"/>
                <a:pt x="3439275" y="1994170"/>
              </a:cubicBezTo>
              <a:cubicBezTo>
                <a:pt x="3464382" y="1994581"/>
                <a:pt x="3464382" y="2033215"/>
                <a:pt x="3439275" y="2033215"/>
              </a:cubicBezTo>
              <a:cubicBezTo>
                <a:pt x="3400538" y="2032804"/>
                <a:pt x="3368258" y="2052532"/>
                <a:pt x="3333108" y="2067739"/>
              </a:cubicBezTo>
              <a:cubicBezTo>
                <a:pt x="3301545" y="2080891"/>
                <a:pt x="3269982" y="2087878"/>
                <a:pt x="3236267" y="2091166"/>
              </a:cubicBezTo>
              <a:cubicBezTo>
                <a:pt x="3230528" y="2091988"/>
                <a:pt x="3224072" y="2092399"/>
                <a:pt x="3218333" y="2093221"/>
              </a:cubicBezTo>
              <a:cubicBezTo>
                <a:pt x="3195379" y="2107606"/>
                <a:pt x="3171706" y="2120758"/>
                <a:pt x="3147317" y="2133088"/>
              </a:cubicBezTo>
              <a:cubicBezTo>
                <a:pt x="3170989" y="2132266"/>
                <a:pt x="3194661" y="2133910"/>
                <a:pt x="3216899" y="2134321"/>
              </a:cubicBezTo>
              <a:cubicBezTo>
                <a:pt x="3260657" y="2134732"/>
                <a:pt x="3304415" y="2136376"/>
                <a:pt x="3348172" y="2140075"/>
              </a:cubicBezTo>
              <a:cubicBezTo>
                <a:pt x="3354629" y="2140486"/>
                <a:pt x="3358933" y="2142541"/>
                <a:pt x="3363237" y="2145418"/>
              </a:cubicBezTo>
              <a:cubicBezTo>
                <a:pt x="3475859" y="2122813"/>
                <a:pt x="3584895" y="2084590"/>
                <a:pt x="3687476" y="2031982"/>
              </a:cubicBezTo>
              <a:cubicBezTo>
                <a:pt x="3704692" y="2022940"/>
                <a:pt x="3720473" y="2041024"/>
                <a:pt x="3716169" y="2054998"/>
              </a:cubicBezTo>
              <a:cubicBezTo>
                <a:pt x="3716887" y="2055409"/>
                <a:pt x="3716887" y="2055820"/>
                <a:pt x="3717604" y="2056231"/>
              </a:cubicBezTo>
              <a:cubicBezTo>
                <a:pt x="3724060" y="2063218"/>
                <a:pt x="3724060" y="2071438"/>
                <a:pt x="3720473" y="2079658"/>
              </a:cubicBezTo>
              <a:cubicBezTo>
                <a:pt x="3711148" y="2101441"/>
                <a:pt x="3679585" y="2112538"/>
                <a:pt x="3659499" y="2121991"/>
              </a:cubicBezTo>
              <a:cubicBezTo>
                <a:pt x="3634392" y="2134321"/>
                <a:pt x="3608568" y="2144596"/>
                <a:pt x="3582026" y="2153227"/>
              </a:cubicBezTo>
              <a:cubicBezTo>
                <a:pt x="3523204" y="2172133"/>
                <a:pt x="3462230" y="2182408"/>
                <a:pt x="3400538" y="2189806"/>
              </a:cubicBezTo>
              <a:cubicBezTo>
                <a:pt x="3397669" y="2190217"/>
                <a:pt x="3394800" y="2190628"/>
                <a:pt x="3391930" y="2190628"/>
              </a:cubicBezTo>
              <a:cubicBezTo>
                <a:pt x="3395517" y="2191039"/>
                <a:pt x="3399821" y="2191039"/>
                <a:pt x="3403408" y="2191450"/>
              </a:cubicBezTo>
              <a:cubicBezTo>
                <a:pt x="3427797" y="2192272"/>
                <a:pt x="3428515" y="2230906"/>
                <a:pt x="3403408" y="2230084"/>
              </a:cubicBezTo>
              <a:cubicBezTo>
                <a:pt x="3346020" y="2228440"/>
                <a:pt x="3290785" y="2220220"/>
                <a:pt x="3235550" y="2205835"/>
              </a:cubicBezTo>
              <a:cubicBezTo>
                <a:pt x="3145882" y="2212822"/>
                <a:pt x="3056214" y="2217343"/>
                <a:pt x="2966546" y="2221864"/>
              </a:cubicBezTo>
              <a:cubicBezTo>
                <a:pt x="2962960" y="2228851"/>
                <a:pt x="2957221" y="2234194"/>
                <a:pt x="2951482" y="2237893"/>
              </a:cubicBezTo>
              <a:cubicBezTo>
                <a:pt x="2951482" y="2239948"/>
                <a:pt x="2951482" y="2242003"/>
                <a:pt x="2951482" y="2243647"/>
              </a:cubicBezTo>
              <a:cubicBezTo>
                <a:pt x="2950765" y="2250634"/>
                <a:pt x="2950047" y="2257210"/>
                <a:pt x="2949330" y="2263786"/>
              </a:cubicBezTo>
              <a:cubicBezTo>
                <a:pt x="2949330" y="2264197"/>
                <a:pt x="2949330" y="2264197"/>
                <a:pt x="2949330" y="2264608"/>
              </a:cubicBezTo>
              <a:cubicBezTo>
                <a:pt x="2951482" y="2292145"/>
                <a:pt x="2954351" y="2319682"/>
                <a:pt x="2956503" y="2346808"/>
              </a:cubicBezTo>
              <a:cubicBezTo>
                <a:pt x="2957938" y="2350918"/>
                <a:pt x="2957938" y="2355028"/>
                <a:pt x="2957221" y="2359138"/>
              </a:cubicBezTo>
              <a:cubicBezTo>
                <a:pt x="2957221" y="2365714"/>
                <a:pt x="2957938" y="2372290"/>
                <a:pt x="2958656" y="2378866"/>
              </a:cubicBezTo>
              <a:cubicBezTo>
                <a:pt x="2960090" y="2381332"/>
                <a:pt x="2962960" y="2383387"/>
                <a:pt x="2964394" y="2384620"/>
              </a:cubicBezTo>
              <a:cubicBezTo>
                <a:pt x="2967264" y="2386675"/>
                <a:pt x="2970850" y="2388319"/>
                <a:pt x="2973720" y="2389552"/>
              </a:cubicBezTo>
              <a:cubicBezTo>
                <a:pt x="2988067" y="2391607"/>
                <a:pt x="3002413" y="2392018"/>
                <a:pt x="3016760" y="2391196"/>
              </a:cubicBezTo>
              <a:cubicBezTo>
                <a:pt x="3020347" y="2389552"/>
                <a:pt x="3024651" y="2388730"/>
                <a:pt x="3028955" y="2388730"/>
              </a:cubicBezTo>
              <a:cubicBezTo>
                <a:pt x="3035411" y="2389141"/>
                <a:pt x="3041150" y="2389141"/>
                <a:pt x="3046889" y="2389552"/>
              </a:cubicBezTo>
              <a:cubicBezTo>
                <a:pt x="3054779" y="2389141"/>
                <a:pt x="3062670" y="2388319"/>
                <a:pt x="3070561" y="2388319"/>
              </a:cubicBezTo>
              <a:cubicBezTo>
                <a:pt x="3077734" y="2388319"/>
                <a:pt x="3087060" y="2390374"/>
                <a:pt x="3095668" y="2390785"/>
              </a:cubicBezTo>
              <a:cubicBezTo>
                <a:pt x="3099972" y="2390785"/>
                <a:pt x="3104276" y="2390374"/>
                <a:pt x="3107863" y="2389963"/>
              </a:cubicBezTo>
              <a:cubicBezTo>
                <a:pt x="3123644" y="2385442"/>
                <a:pt x="3135122" y="2373523"/>
                <a:pt x="3152338" y="2369824"/>
              </a:cubicBezTo>
              <a:cubicBezTo>
                <a:pt x="3159511" y="2368180"/>
                <a:pt x="3167402" y="2367358"/>
                <a:pt x="3175293" y="2366947"/>
              </a:cubicBezTo>
              <a:cubicBezTo>
                <a:pt x="3200400" y="2358727"/>
                <a:pt x="3227659" y="2357083"/>
                <a:pt x="3255635" y="2352562"/>
              </a:cubicBezTo>
              <a:cubicBezTo>
                <a:pt x="3292220" y="2346397"/>
                <a:pt x="3322348" y="2325436"/>
                <a:pt x="3359650" y="2320093"/>
              </a:cubicBezTo>
              <a:cubicBezTo>
                <a:pt x="3377583" y="2317627"/>
                <a:pt x="3396234" y="2315572"/>
                <a:pt x="3414885" y="2313928"/>
              </a:cubicBezTo>
              <a:cubicBezTo>
                <a:pt x="3423493" y="2313517"/>
                <a:pt x="3444296" y="2315572"/>
                <a:pt x="3458643" y="2315161"/>
              </a:cubicBezTo>
              <a:cubicBezTo>
                <a:pt x="3465817" y="2313106"/>
                <a:pt x="3472273" y="2311051"/>
                <a:pt x="3478729" y="2308996"/>
              </a:cubicBezTo>
              <a:cubicBezTo>
                <a:pt x="3481598" y="2307352"/>
                <a:pt x="3484468" y="2306119"/>
                <a:pt x="3487337" y="2305708"/>
              </a:cubicBezTo>
              <a:cubicBezTo>
                <a:pt x="3499532" y="2299132"/>
                <a:pt x="3511009" y="2292967"/>
                <a:pt x="3522487" y="2285569"/>
              </a:cubicBezTo>
              <a:cubicBezTo>
                <a:pt x="3526791" y="2282692"/>
                <a:pt x="3531095" y="2282281"/>
                <a:pt x="3535399" y="2283103"/>
              </a:cubicBezTo>
              <a:cubicBezTo>
                <a:pt x="3536116" y="2282692"/>
                <a:pt x="3537551" y="2281870"/>
                <a:pt x="3538268" y="2281459"/>
              </a:cubicBezTo>
              <a:cubicBezTo>
                <a:pt x="3564093" y="2266252"/>
                <a:pt x="3587765" y="2306530"/>
                <a:pt x="3561940" y="2321737"/>
              </a:cubicBezTo>
              <a:cubicBezTo>
                <a:pt x="3547594" y="2329957"/>
                <a:pt x="3532529" y="2337355"/>
                <a:pt x="3518183" y="2343931"/>
              </a:cubicBezTo>
              <a:cubicBezTo>
                <a:pt x="3516748" y="2345986"/>
                <a:pt x="3514596" y="2348452"/>
                <a:pt x="3512444" y="2350507"/>
              </a:cubicBezTo>
              <a:cubicBezTo>
                <a:pt x="3528225" y="2351329"/>
                <a:pt x="3544724" y="2351740"/>
                <a:pt x="3561223" y="2352151"/>
              </a:cubicBezTo>
              <a:cubicBezTo>
                <a:pt x="3583461" y="2352151"/>
                <a:pt x="3618611" y="2358727"/>
                <a:pt x="3643000" y="2354617"/>
              </a:cubicBezTo>
              <a:cubicBezTo>
                <a:pt x="3659499" y="2340643"/>
                <a:pt x="3693214" y="2355439"/>
                <a:pt x="3688193" y="2383387"/>
              </a:cubicBezTo>
              <a:cubicBezTo>
                <a:pt x="3683171" y="2405581"/>
                <a:pt x="3662369" y="2406403"/>
                <a:pt x="3643718" y="2406814"/>
              </a:cubicBezTo>
              <a:cubicBezTo>
                <a:pt x="3610002" y="2407636"/>
                <a:pt x="3575570" y="2406814"/>
                <a:pt x="3541138" y="2405992"/>
              </a:cubicBezTo>
              <a:cubicBezTo>
                <a:pt x="3507422" y="2405581"/>
                <a:pt x="3470838" y="2397772"/>
                <a:pt x="3437123" y="2403937"/>
              </a:cubicBezTo>
              <a:cubicBezTo>
                <a:pt x="3409864" y="2408458"/>
                <a:pt x="3381888" y="2416678"/>
                <a:pt x="3356063" y="2429008"/>
              </a:cubicBezTo>
              <a:cubicBezTo>
                <a:pt x="3367541" y="2434351"/>
                <a:pt x="3378301" y="2439694"/>
                <a:pt x="3389778" y="2444215"/>
              </a:cubicBezTo>
              <a:cubicBezTo>
                <a:pt x="3397669" y="2443804"/>
                <a:pt x="3406277" y="2442982"/>
                <a:pt x="3414168" y="2441338"/>
              </a:cubicBezTo>
              <a:cubicBezTo>
                <a:pt x="3433536" y="2437639"/>
                <a:pt x="3446448" y="2452435"/>
                <a:pt x="3447883" y="2467231"/>
              </a:cubicBezTo>
              <a:cubicBezTo>
                <a:pt x="3476577" y="2477095"/>
                <a:pt x="3505270" y="2485315"/>
                <a:pt x="3535399" y="2492302"/>
              </a:cubicBezTo>
              <a:cubicBezTo>
                <a:pt x="3559788" y="2498056"/>
                <a:pt x="3549028" y="2533402"/>
                <a:pt x="3524639" y="2529703"/>
              </a:cubicBezTo>
              <a:cubicBezTo>
                <a:pt x="3474425" y="2522305"/>
                <a:pt x="3418472" y="2514907"/>
                <a:pt x="3368258" y="2499700"/>
              </a:cubicBezTo>
              <a:cubicBezTo>
                <a:pt x="3353194" y="2499289"/>
                <a:pt x="3338130" y="2498056"/>
                <a:pt x="3323065" y="2494768"/>
              </a:cubicBezTo>
              <a:cubicBezTo>
                <a:pt x="3297241" y="2489014"/>
                <a:pt x="3273569" y="2479972"/>
                <a:pt x="3248462" y="2475040"/>
              </a:cubicBezTo>
              <a:cubicBezTo>
                <a:pt x="3229811" y="2479972"/>
                <a:pt x="3211160" y="2483260"/>
                <a:pt x="3191792" y="2485315"/>
              </a:cubicBezTo>
              <a:cubicBezTo>
                <a:pt x="3144447" y="2512852"/>
                <a:pt x="3097103" y="2539567"/>
                <a:pt x="3046889" y="2562172"/>
              </a:cubicBezTo>
              <a:cubicBezTo>
                <a:pt x="3021064" y="2574091"/>
                <a:pt x="2993805" y="2584366"/>
                <a:pt x="2967264" y="2593819"/>
              </a:cubicBezTo>
              <a:cubicBezTo>
                <a:pt x="2967264" y="2597929"/>
                <a:pt x="2967981" y="2602039"/>
                <a:pt x="2968698" y="2606149"/>
              </a:cubicBezTo>
              <a:cubicBezTo>
                <a:pt x="2970133" y="2615602"/>
                <a:pt x="2971568" y="2625055"/>
                <a:pt x="2973720" y="2634919"/>
              </a:cubicBezTo>
              <a:cubicBezTo>
                <a:pt x="2973720" y="2635741"/>
                <a:pt x="2973720" y="2636563"/>
                <a:pt x="2974437" y="2637385"/>
              </a:cubicBezTo>
              <a:cubicBezTo>
                <a:pt x="2986632" y="2639029"/>
                <a:pt x="2999544" y="2641906"/>
                <a:pt x="3011739" y="2646838"/>
              </a:cubicBezTo>
              <a:cubicBezTo>
                <a:pt x="3011739" y="2647249"/>
                <a:pt x="3012456" y="2647249"/>
                <a:pt x="3013174" y="2647660"/>
              </a:cubicBezTo>
              <a:cubicBezTo>
                <a:pt x="3033259" y="2642728"/>
                <a:pt x="3052627" y="2637385"/>
                <a:pt x="3071278" y="2631631"/>
              </a:cubicBezTo>
              <a:cubicBezTo>
                <a:pt x="3078452" y="2624644"/>
                <a:pt x="3088494" y="2621356"/>
                <a:pt x="3098537" y="2620534"/>
              </a:cubicBezTo>
              <a:cubicBezTo>
                <a:pt x="3104276" y="2614369"/>
                <a:pt x="3111449" y="2609437"/>
                <a:pt x="3120058" y="2605738"/>
              </a:cubicBezTo>
              <a:cubicBezTo>
                <a:pt x="3121492" y="2602450"/>
                <a:pt x="3122927" y="2599573"/>
                <a:pt x="3125796" y="2596285"/>
              </a:cubicBezTo>
              <a:cubicBezTo>
                <a:pt x="3138708" y="2581900"/>
                <a:pt x="3163098" y="2578612"/>
                <a:pt x="3183901" y="2583955"/>
              </a:cubicBezTo>
              <a:cubicBezTo>
                <a:pt x="3207573" y="2569981"/>
                <a:pt x="3245592" y="2566282"/>
                <a:pt x="3267830" y="2556418"/>
              </a:cubicBezTo>
              <a:cubicBezTo>
                <a:pt x="3295089" y="2544910"/>
                <a:pt x="3319479" y="2585188"/>
                <a:pt x="3291502" y="2596696"/>
              </a:cubicBezTo>
              <a:cubicBezTo>
                <a:pt x="3277156" y="2602861"/>
                <a:pt x="3262809" y="2609026"/>
                <a:pt x="3247745" y="2613958"/>
              </a:cubicBezTo>
              <a:cubicBezTo>
                <a:pt x="3242006" y="2616013"/>
                <a:pt x="3229094" y="2621767"/>
                <a:pt x="3219768" y="2623411"/>
              </a:cubicBezTo>
              <a:cubicBezTo>
                <a:pt x="3218333" y="2630398"/>
                <a:pt x="3214747" y="2636563"/>
                <a:pt x="3208291" y="2640262"/>
              </a:cubicBezTo>
              <a:cubicBezTo>
                <a:pt x="3206856" y="2641495"/>
                <a:pt x="3204704" y="2642317"/>
                <a:pt x="3203269" y="2643550"/>
              </a:cubicBezTo>
              <a:cubicBezTo>
                <a:pt x="3196096" y="2647660"/>
                <a:pt x="3186770" y="2647660"/>
                <a:pt x="3179597" y="2643550"/>
              </a:cubicBezTo>
              <a:cubicBezTo>
                <a:pt x="3176728" y="2641906"/>
                <a:pt x="3174576" y="2639851"/>
                <a:pt x="3172424" y="2637796"/>
              </a:cubicBezTo>
              <a:cubicBezTo>
                <a:pt x="3163098" y="2641495"/>
                <a:pt x="3153773" y="2644783"/>
                <a:pt x="3144447" y="2648071"/>
              </a:cubicBezTo>
              <a:cubicBezTo>
                <a:pt x="3142295" y="2658346"/>
                <a:pt x="3133687" y="2667799"/>
                <a:pt x="3121492" y="2669443"/>
              </a:cubicBezTo>
              <a:cubicBezTo>
                <a:pt x="3120775" y="2669443"/>
                <a:pt x="3119340" y="2669443"/>
                <a:pt x="3118623" y="2669854"/>
              </a:cubicBezTo>
              <a:cubicBezTo>
                <a:pt x="3118623" y="2676019"/>
                <a:pt x="3116471" y="2681773"/>
                <a:pt x="3112884" y="2686294"/>
              </a:cubicBezTo>
              <a:cubicBezTo>
                <a:pt x="3140860" y="2689582"/>
                <a:pt x="3168120" y="2691637"/>
                <a:pt x="3196096" y="2693281"/>
              </a:cubicBezTo>
              <a:cubicBezTo>
                <a:pt x="3246310" y="2696158"/>
                <a:pt x="3303697" y="2706844"/>
                <a:pt x="3352477" y="2696158"/>
              </a:cubicBezTo>
              <a:cubicBezTo>
                <a:pt x="3396952" y="2686705"/>
                <a:pt x="3426363" y="2673553"/>
                <a:pt x="3472273" y="2683006"/>
              </a:cubicBezTo>
              <a:cubicBezTo>
                <a:pt x="3527508" y="2694103"/>
                <a:pt x="3589200" y="2650126"/>
                <a:pt x="3630088" y="2617246"/>
              </a:cubicBezTo>
              <a:cubicBezTo>
                <a:pt x="3632958" y="2614780"/>
                <a:pt x="3636544" y="2613136"/>
                <a:pt x="3639414" y="2612314"/>
              </a:cubicBezTo>
              <a:cubicBezTo>
                <a:pt x="3652326" y="2599573"/>
                <a:pt x="3680302" y="2604916"/>
                <a:pt x="3680302" y="2627932"/>
              </a:cubicBezTo>
              <a:cubicBezTo>
                <a:pt x="3680302" y="2652592"/>
                <a:pt x="3670977" y="2671909"/>
                <a:pt x="3655912" y="2686705"/>
              </a:cubicBezTo>
              <a:cubicBezTo>
                <a:pt x="3714017" y="2674786"/>
                <a:pt x="3772122" y="2659579"/>
                <a:pt x="3828792" y="2641084"/>
              </a:cubicBezTo>
              <a:cubicBezTo>
                <a:pt x="3852464" y="2633275"/>
                <a:pt x="3863224" y="2670676"/>
                <a:pt x="3839552" y="2678485"/>
              </a:cubicBezTo>
              <a:cubicBezTo>
                <a:pt x="3830944" y="2680951"/>
                <a:pt x="3821619" y="2683828"/>
                <a:pt x="3813010" y="2686294"/>
              </a:cubicBezTo>
              <a:cubicBezTo>
                <a:pt x="3817315" y="2698213"/>
                <a:pt x="3813728" y="2712598"/>
                <a:pt x="3797946" y="2716297"/>
              </a:cubicBezTo>
              <a:cubicBezTo>
                <a:pt x="3736255" y="2732326"/>
                <a:pt x="3675998" y="2771782"/>
                <a:pt x="3610002" y="2754931"/>
              </a:cubicBezTo>
              <a:cubicBezTo>
                <a:pt x="3595656" y="2751643"/>
                <a:pt x="3583461" y="2745067"/>
                <a:pt x="3569831" y="2740957"/>
              </a:cubicBezTo>
              <a:cubicBezTo>
                <a:pt x="3549028" y="2744245"/>
                <a:pt x="3527508" y="2747122"/>
                <a:pt x="3505988" y="2749177"/>
              </a:cubicBezTo>
              <a:cubicBezTo>
                <a:pt x="3571266" y="2763562"/>
                <a:pt x="3637262" y="2791921"/>
                <a:pt x="3703257" y="2795209"/>
              </a:cubicBezTo>
              <a:cubicBezTo>
                <a:pt x="3716887" y="2796031"/>
                <a:pt x="3724777" y="2806717"/>
                <a:pt x="3725495" y="2817403"/>
              </a:cubicBezTo>
              <a:cubicBezTo>
                <a:pt x="3744863" y="2827267"/>
                <a:pt x="3734820" y="2860558"/>
                <a:pt x="3711865" y="2853571"/>
              </a:cubicBezTo>
              <a:cubicBezTo>
                <a:pt x="3685324" y="2844940"/>
                <a:pt x="3658064" y="2836720"/>
                <a:pt x="3630805" y="2828911"/>
              </a:cubicBezTo>
              <a:cubicBezTo>
                <a:pt x="3622197" y="2826445"/>
                <a:pt x="3613589" y="2823979"/>
                <a:pt x="3604981" y="2821102"/>
              </a:cubicBezTo>
              <a:cubicBezTo>
                <a:pt x="3569831" y="2811238"/>
                <a:pt x="3534681" y="2801374"/>
                <a:pt x="3499532" y="2791921"/>
              </a:cubicBezTo>
              <a:cubicBezTo>
                <a:pt x="3490206" y="2789866"/>
                <a:pt x="3480163" y="2788633"/>
                <a:pt x="3470121" y="2787400"/>
              </a:cubicBezTo>
              <a:cubicBezTo>
                <a:pt x="3488054" y="2799730"/>
                <a:pt x="3505270" y="2810005"/>
                <a:pt x="3529660" y="2815348"/>
              </a:cubicBezTo>
              <a:cubicBezTo>
                <a:pt x="3561223" y="2821924"/>
                <a:pt x="3590634" y="2826856"/>
                <a:pt x="3620045" y="2839597"/>
              </a:cubicBezTo>
              <a:cubicBezTo>
                <a:pt x="3651608" y="2853571"/>
                <a:pt x="3624349" y="2900014"/>
                <a:pt x="3592069" y="2886451"/>
              </a:cubicBezTo>
              <a:cubicBezTo>
                <a:pt x="3554767" y="2870011"/>
                <a:pt x="3511727" y="2871244"/>
                <a:pt x="3473707" y="2855215"/>
              </a:cubicBezTo>
              <a:cubicBezTo>
                <a:pt x="3457926" y="2848639"/>
                <a:pt x="3445014" y="2839186"/>
                <a:pt x="3431384" y="2828911"/>
              </a:cubicBezTo>
              <a:cubicBezTo>
                <a:pt x="3419907" y="2820280"/>
                <a:pt x="3409864" y="2810416"/>
                <a:pt x="3396234" y="2806717"/>
              </a:cubicBezTo>
              <a:cubicBezTo>
                <a:pt x="3392648" y="2805484"/>
                <a:pt x="3379018" y="2806306"/>
                <a:pt x="3371127" y="2803840"/>
              </a:cubicBezTo>
              <a:cubicBezTo>
                <a:pt x="3366106" y="2805895"/>
                <a:pt x="3362519" y="2807539"/>
                <a:pt x="3358933" y="2807950"/>
              </a:cubicBezTo>
              <a:cubicBezTo>
                <a:pt x="3353911" y="2814115"/>
                <a:pt x="3346738" y="2817814"/>
                <a:pt x="3338847" y="2817814"/>
              </a:cubicBezTo>
              <a:cubicBezTo>
                <a:pt x="3298676" y="2817403"/>
                <a:pt x="3257787" y="2816992"/>
                <a:pt x="3219051" y="2807128"/>
              </a:cubicBezTo>
              <a:cubicBezTo>
                <a:pt x="3198965" y="2801785"/>
                <a:pt x="3178880" y="2790688"/>
                <a:pt x="3158077" y="2788222"/>
              </a:cubicBezTo>
              <a:cubicBezTo>
                <a:pt x="3136556" y="2785345"/>
                <a:pt x="3117906" y="2793565"/>
                <a:pt x="3096385" y="2796853"/>
              </a:cubicBezTo>
              <a:cubicBezTo>
                <a:pt x="3060518" y="2803018"/>
                <a:pt x="3026086" y="2793565"/>
                <a:pt x="2990219" y="2790277"/>
              </a:cubicBezTo>
              <a:cubicBezTo>
                <a:pt x="2983763" y="2789866"/>
                <a:pt x="2976589" y="2790277"/>
                <a:pt x="2968698" y="2790688"/>
              </a:cubicBezTo>
              <a:cubicBezTo>
                <a:pt x="3010304" y="2816581"/>
                <a:pt x="3050475" y="2844118"/>
                <a:pt x="3090647" y="2870011"/>
              </a:cubicBezTo>
              <a:cubicBezTo>
                <a:pt x="3072713" y="2864257"/>
                <a:pt x="3054062" y="2858503"/>
                <a:pt x="3033976" y="2851927"/>
              </a:cubicBezTo>
              <a:cubicBezTo>
                <a:pt x="3036846" y="2865079"/>
                <a:pt x="3038998" y="2877820"/>
                <a:pt x="3040433" y="2890150"/>
              </a:cubicBezTo>
              <a:cubicBezTo>
                <a:pt x="3065540" y="2888917"/>
                <a:pt x="3090647" y="2885629"/>
                <a:pt x="3111449" y="2877409"/>
              </a:cubicBezTo>
              <a:cubicBezTo>
                <a:pt x="3127948" y="2871244"/>
                <a:pt x="3139426" y="2857270"/>
                <a:pt x="3156642" y="2851516"/>
              </a:cubicBezTo>
              <a:cubicBezTo>
                <a:pt x="3174576" y="2845351"/>
                <a:pt x="3193226" y="2849461"/>
                <a:pt x="3210443" y="2842885"/>
              </a:cubicBezTo>
              <a:cubicBezTo>
                <a:pt x="3243440" y="2830555"/>
                <a:pt x="3257787" y="2883163"/>
                <a:pt x="3225507" y="2895082"/>
              </a:cubicBezTo>
              <a:cubicBezTo>
                <a:pt x="3206139" y="2902480"/>
                <a:pt x="3183901" y="2897959"/>
                <a:pt x="3166685" y="2907001"/>
              </a:cubicBezTo>
              <a:cubicBezTo>
                <a:pt x="3165250" y="2907412"/>
                <a:pt x="3164533" y="2908234"/>
                <a:pt x="3163815" y="2908645"/>
              </a:cubicBezTo>
              <a:cubicBezTo>
                <a:pt x="3187488" y="2908645"/>
                <a:pt x="3210443" y="2912344"/>
                <a:pt x="3234115" y="2915631"/>
              </a:cubicBezTo>
              <a:cubicBezTo>
                <a:pt x="3237702" y="2916453"/>
                <a:pt x="3241288" y="2917686"/>
                <a:pt x="3243440" y="2919741"/>
              </a:cubicBezTo>
              <a:cubicBezTo>
                <a:pt x="3275004" y="2912755"/>
                <a:pt x="3340282" y="2903713"/>
                <a:pt x="3351759" y="2871244"/>
              </a:cubicBezTo>
              <a:cubicBezTo>
                <a:pt x="3356063" y="2858092"/>
                <a:pt x="3368975" y="2855626"/>
                <a:pt x="3379018" y="2859736"/>
              </a:cubicBezTo>
              <a:cubicBezTo>
                <a:pt x="3396952" y="2851105"/>
                <a:pt x="3422776" y="2870422"/>
                <a:pt x="3416320" y="2893438"/>
              </a:cubicBezTo>
              <a:cubicBezTo>
                <a:pt x="3417037" y="2905768"/>
                <a:pt x="3414885" y="2916453"/>
                <a:pt x="3404125" y="2925495"/>
              </a:cubicBezTo>
              <a:cubicBezTo>
                <a:pt x="3394800" y="2934126"/>
                <a:pt x="3381888" y="2935359"/>
                <a:pt x="3370410" y="2940291"/>
              </a:cubicBezTo>
              <a:cubicBezTo>
                <a:pt x="3394082" y="2940702"/>
                <a:pt x="3417037" y="2941524"/>
                <a:pt x="3440710" y="2941935"/>
              </a:cubicBezTo>
              <a:cubicBezTo>
                <a:pt x="3597090" y="2946045"/>
                <a:pt x="3755623" y="2948511"/>
                <a:pt x="3904830" y="2897137"/>
              </a:cubicBezTo>
              <a:cubicBezTo>
                <a:pt x="3910569" y="2892205"/>
                <a:pt x="3917025" y="2890561"/>
                <a:pt x="3922764" y="2890972"/>
              </a:cubicBezTo>
              <a:cubicBezTo>
                <a:pt x="3934241" y="2887684"/>
                <a:pt x="3942132" y="2895082"/>
                <a:pt x="3944284" y="2904124"/>
              </a:cubicBezTo>
              <a:cubicBezTo>
                <a:pt x="3950740" y="2913987"/>
                <a:pt x="3951458" y="2926728"/>
                <a:pt x="3941415" y="2937414"/>
              </a:cubicBezTo>
              <a:cubicBezTo>
                <a:pt x="3920612" y="2957964"/>
                <a:pt x="3895505" y="2966595"/>
                <a:pt x="3867528" y="2971938"/>
              </a:cubicBezTo>
              <a:cubicBezTo>
                <a:pt x="3837400" y="2977281"/>
                <a:pt x="3809424" y="2989611"/>
                <a:pt x="3780013" y="2994543"/>
              </a:cubicBezTo>
              <a:cubicBezTo>
                <a:pt x="3763514" y="2997009"/>
                <a:pt x="3747015" y="2994132"/>
                <a:pt x="3730516" y="2995365"/>
              </a:cubicBezTo>
              <a:cubicBezTo>
                <a:pt x="3708996" y="2996598"/>
                <a:pt x="3688193" y="3001941"/>
                <a:pt x="3667390" y="3005229"/>
              </a:cubicBezTo>
              <a:cubicBezTo>
                <a:pt x="3632240" y="3011394"/>
                <a:pt x="3593504" y="3023724"/>
                <a:pt x="3557636" y="3023313"/>
              </a:cubicBezTo>
              <a:cubicBezTo>
                <a:pt x="3545442" y="3022902"/>
                <a:pt x="3535399" y="3018792"/>
                <a:pt x="3523921" y="3015915"/>
              </a:cubicBezTo>
              <a:cubicBezTo>
                <a:pt x="3500966" y="3010983"/>
                <a:pt x="3479446" y="3013038"/>
                <a:pt x="3456491" y="3017148"/>
              </a:cubicBezTo>
              <a:cubicBezTo>
                <a:pt x="3418472" y="3023313"/>
                <a:pt x="3382605" y="3030711"/>
                <a:pt x="3343868" y="3026601"/>
              </a:cubicBezTo>
              <a:cubicBezTo>
                <a:pt x="3305849" y="3022902"/>
                <a:pt x="3269265" y="3011805"/>
                <a:pt x="3231963" y="3006051"/>
              </a:cubicBezTo>
              <a:cubicBezTo>
                <a:pt x="3209008" y="3002352"/>
                <a:pt x="3186053" y="3000297"/>
                <a:pt x="3162381" y="2999064"/>
              </a:cubicBezTo>
              <a:cubicBezTo>
                <a:pt x="3164533" y="2999886"/>
                <a:pt x="3165967" y="3000708"/>
                <a:pt x="3168120" y="3001119"/>
              </a:cubicBezTo>
              <a:cubicBezTo>
                <a:pt x="3168837" y="3001530"/>
                <a:pt x="3170272" y="3001941"/>
                <a:pt x="3170989" y="3001941"/>
              </a:cubicBezTo>
              <a:cubicBezTo>
                <a:pt x="3175293" y="3003174"/>
                <a:pt x="3178162" y="3004818"/>
                <a:pt x="3181032" y="3006873"/>
              </a:cubicBezTo>
              <a:cubicBezTo>
                <a:pt x="3236984" y="3030711"/>
                <a:pt x="3291502" y="3059070"/>
                <a:pt x="3343151" y="3091950"/>
              </a:cubicBezTo>
              <a:cubicBezTo>
                <a:pt x="3357498" y="3100992"/>
                <a:pt x="3353194" y="3118665"/>
                <a:pt x="3342434" y="3125652"/>
              </a:cubicBezTo>
              <a:cubicBezTo>
                <a:pt x="3352477" y="3130584"/>
                <a:pt x="3361802" y="3135105"/>
                <a:pt x="3371127" y="3140037"/>
              </a:cubicBezTo>
              <a:cubicBezTo>
                <a:pt x="3371845" y="3140037"/>
                <a:pt x="3371845" y="3140037"/>
                <a:pt x="3372562" y="3140037"/>
              </a:cubicBezTo>
              <a:cubicBezTo>
                <a:pt x="3422776" y="3133050"/>
                <a:pt x="3472990" y="3116199"/>
                <a:pt x="3522487" y="3104280"/>
              </a:cubicBezTo>
              <a:cubicBezTo>
                <a:pt x="3614306" y="3082908"/>
                <a:pt x="3711865" y="3094827"/>
                <a:pt x="3805120" y="3096471"/>
              </a:cubicBezTo>
              <a:cubicBezTo>
                <a:pt x="3835248" y="3096882"/>
                <a:pt x="3835248" y="3143736"/>
                <a:pt x="3805120" y="3142914"/>
              </a:cubicBezTo>
              <a:cubicBezTo>
                <a:pt x="3797229" y="3142914"/>
                <a:pt x="3789338" y="3142503"/>
                <a:pt x="3780730" y="3142503"/>
              </a:cubicBezTo>
              <a:cubicBezTo>
                <a:pt x="3779295" y="3142914"/>
                <a:pt x="3777861" y="3142914"/>
                <a:pt x="3775709" y="3142914"/>
              </a:cubicBezTo>
              <a:cubicBezTo>
                <a:pt x="3668107" y="3144969"/>
                <a:pt x="3559788" y="3163053"/>
                <a:pt x="3452187" y="3180726"/>
              </a:cubicBezTo>
              <a:cubicBezTo>
                <a:pt x="3452904" y="3180726"/>
                <a:pt x="3454339" y="3180726"/>
                <a:pt x="3455056" y="3180726"/>
              </a:cubicBezTo>
              <a:cubicBezTo>
                <a:pt x="3498097" y="3185658"/>
                <a:pt x="3537551" y="3204153"/>
                <a:pt x="3579157" y="3215661"/>
              </a:cubicBezTo>
              <a:cubicBezTo>
                <a:pt x="3604264" y="3222648"/>
                <a:pt x="3630088" y="3225525"/>
                <a:pt x="3655912" y="3225525"/>
              </a:cubicBezTo>
              <a:cubicBezTo>
                <a:pt x="3686758" y="3211140"/>
                <a:pt x="3725495" y="3212784"/>
                <a:pt x="3758492" y="3207441"/>
              </a:cubicBezTo>
              <a:cubicBezTo>
                <a:pt x="3777861" y="3204153"/>
                <a:pt x="3797229" y="3200454"/>
                <a:pt x="3815880" y="3195933"/>
              </a:cubicBezTo>
              <a:cubicBezTo>
                <a:pt x="3823771" y="3194289"/>
                <a:pt x="3837400" y="3192234"/>
                <a:pt x="3851030" y="3188946"/>
              </a:cubicBezTo>
              <a:cubicBezTo>
                <a:pt x="3855334" y="3186480"/>
                <a:pt x="3859638" y="3184014"/>
                <a:pt x="3864659" y="3181137"/>
              </a:cubicBezTo>
              <a:cubicBezTo>
                <a:pt x="3870398" y="3177438"/>
                <a:pt x="3876137" y="3176616"/>
                <a:pt x="3881158" y="3177849"/>
              </a:cubicBezTo>
              <a:cubicBezTo>
                <a:pt x="3884745" y="3175383"/>
                <a:pt x="3888331" y="3172095"/>
                <a:pt x="3889766" y="3168396"/>
              </a:cubicBezTo>
              <a:cubicBezTo>
                <a:pt x="3902678" y="3141270"/>
                <a:pt x="3942132" y="3165108"/>
                <a:pt x="3929937" y="3191823"/>
              </a:cubicBezTo>
              <a:cubicBezTo>
                <a:pt x="3919177" y="3215661"/>
                <a:pt x="3894787" y="3225525"/>
                <a:pt x="3868963" y="3232101"/>
              </a:cubicBezTo>
              <a:cubicBezTo>
                <a:pt x="3866811" y="3233334"/>
                <a:pt x="3864659" y="3234567"/>
                <a:pt x="3862507" y="3235800"/>
              </a:cubicBezTo>
              <a:cubicBezTo>
                <a:pt x="3927068" y="3224292"/>
                <a:pt x="3990911" y="3206208"/>
                <a:pt x="4052603" y="3181959"/>
              </a:cubicBezTo>
              <a:cubicBezTo>
                <a:pt x="4079862" y="3170862"/>
                <a:pt x="4092057" y="3215661"/>
                <a:pt x="4064798" y="3226758"/>
              </a:cubicBezTo>
              <a:cubicBezTo>
                <a:pt x="4033235" y="3239499"/>
                <a:pt x="4000237" y="3250185"/>
                <a:pt x="3967239" y="3259638"/>
              </a:cubicBezTo>
              <a:cubicBezTo>
                <a:pt x="3995215" y="3265392"/>
                <a:pt x="4021757" y="3271968"/>
                <a:pt x="4049016" y="3280188"/>
              </a:cubicBezTo>
              <a:cubicBezTo>
                <a:pt x="4077710" y="3288819"/>
                <a:pt x="4065515" y="3333618"/>
                <a:pt x="4036821" y="3324987"/>
              </a:cubicBezTo>
              <a:cubicBezTo>
                <a:pt x="3970108" y="3305259"/>
                <a:pt x="3902678" y="3292518"/>
                <a:pt x="3833813" y="3287175"/>
              </a:cubicBezTo>
              <a:cubicBezTo>
                <a:pt x="3781447" y="3294573"/>
                <a:pt x="3729081" y="3297450"/>
                <a:pt x="3676715" y="3295806"/>
              </a:cubicBezTo>
              <a:cubicBezTo>
                <a:pt x="3631523" y="3294573"/>
                <a:pt x="3587765" y="3288408"/>
                <a:pt x="3544724" y="3280188"/>
              </a:cubicBezTo>
              <a:cubicBezTo>
                <a:pt x="3542572" y="3282654"/>
                <a:pt x="3541138" y="3284709"/>
                <a:pt x="3538986" y="3287175"/>
              </a:cubicBezTo>
              <a:cubicBezTo>
                <a:pt x="3498097" y="3275667"/>
                <a:pt x="3457208" y="3263748"/>
                <a:pt x="3412016" y="3250596"/>
              </a:cubicBezTo>
              <a:cubicBezTo>
                <a:pt x="3406277" y="3249363"/>
                <a:pt x="3401256" y="3248130"/>
                <a:pt x="3396234" y="3246897"/>
              </a:cubicBezTo>
              <a:cubicBezTo>
                <a:pt x="3384757" y="3255528"/>
                <a:pt x="3371845" y="3257583"/>
                <a:pt x="3358215" y="3257583"/>
              </a:cubicBezTo>
              <a:cubicBezTo>
                <a:pt x="3371127" y="3276900"/>
                <a:pt x="3380453" y="3290052"/>
                <a:pt x="3386909" y="3304848"/>
              </a:cubicBezTo>
              <a:cubicBezTo>
                <a:pt x="3386909" y="3306492"/>
                <a:pt x="3387626" y="3308136"/>
                <a:pt x="3387626" y="3309369"/>
              </a:cubicBezTo>
              <a:cubicBezTo>
                <a:pt x="3414885" y="3302382"/>
                <a:pt x="3426363" y="3345126"/>
                <a:pt x="3398386" y="3354990"/>
              </a:cubicBezTo>
              <a:cubicBezTo>
                <a:pt x="3397669" y="3354990"/>
                <a:pt x="3396234" y="3355401"/>
                <a:pt x="3395517" y="3355812"/>
              </a:cubicBezTo>
              <a:cubicBezTo>
                <a:pt x="3395517" y="3359100"/>
                <a:pt x="3396234" y="3362799"/>
                <a:pt x="3396234" y="3366087"/>
              </a:cubicBezTo>
              <a:cubicBezTo>
                <a:pt x="3390496" y="3364032"/>
                <a:pt x="3384040" y="3362388"/>
                <a:pt x="3378301" y="3360333"/>
              </a:cubicBezTo>
              <a:cubicBezTo>
                <a:pt x="3338130" y="3369786"/>
                <a:pt x="3295806" y="3367731"/>
                <a:pt x="3254918" y="3373074"/>
              </a:cubicBezTo>
              <a:cubicBezTo>
                <a:pt x="3259222" y="3378006"/>
                <a:pt x="3263526" y="3383349"/>
                <a:pt x="3267830" y="3388281"/>
              </a:cubicBezTo>
              <a:cubicBezTo>
                <a:pt x="3325217" y="3390336"/>
                <a:pt x="3382605" y="3391158"/>
                <a:pt x="3439992" y="3389514"/>
              </a:cubicBezTo>
              <a:cubicBezTo>
                <a:pt x="3442862" y="3382527"/>
                <a:pt x="3450035" y="3376773"/>
                <a:pt x="3460078" y="3376773"/>
              </a:cubicBezTo>
              <a:cubicBezTo>
                <a:pt x="3518183" y="3376362"/>
                <a:pt x="3574135" y="3367320"/>
                <a:pt x="3629371" y="3349647"/>
              </a:cubicBezTo>
              <a:cubicBezTo>
                <a:pt x="3648022" y="3343482"/>
                <a:pt x="3659499" y="3361155"/>
                <a:pt x="3657347" y="3376362"/>
              </a:cubicBezTo>
              <a:cubicBezTo>
                <a:pt x="3666673" y="3375540"/>
                <a:pt x="3675998" y="3374718"/>
                <a:pt x="3685324" y="3373896"/>
              </a:cubicBezTo>
              <a:cubicBezTo>
                <a:pt x="3687476" y="3373074"/>
                <a:pt x="3690345" y="3372252"/>
                <a:pt x="3693214" y="3372252"/>
              </a:cubicBezTo>
              <a:cubicBezTo>
                <a:pt x="3701105" y="3371841"/>
                <a:pt x="3708278" y="3371841"/>
                <a:pt x="3715452" y="3371430"/>
              </a:cubicBezTo>
              <a:cubicBezTo>
                <a:pt x="3835965" y="3362388"/>
                <a:pt x="3956479" y="3360333"/>
                <a:pt x="4072688" y="3399789"/>
              </a:cubicBezTo>
              <a:cubicBezTo>
                <a:pt x="4100665" y="3409653"/>
                <a:pt x="4088470" y="3454452"/>
                <a:pt x="4060494" y="3444999"/>
              </a:cubicBezTo>
              <a:cubicBezTo>
                <a:pt x="4053320" y="3442533"/>
                <a:pt x="4046147" y="3440067"/>
                <a:pt x="4038973" y="3438012"/>
              </a:cubicBezTo>
              <a:cubicBezTo>
                <a:pt x="4036104" y="3440889"/>
                <a:pt x="4031800" y="3442944"/>
                <a:pt x="4026778" y="3443766"/>
              </a:cubicBezTo>
              <a:cubicBezTo>
                <a:pt x="4013866" y="3446232"/>
                <a:pt x="4000954" y="3446232"/>
                <a:pt x="3987325" y="3444999"/>
              </a:cubicBezTo>
              <a:cubicBezTo>
                <a:pt x="3940697" y="3444999"/>
                <a:pt x="3893353" y="3444588"/>
                <a:pt x="3846726" y="3441711"/>
              </a:cubicBezTo>
              <a:cubicBezTo>
                <a:pt x="3824488" y="3440478"/>
                <a:pt x="3804402" y="3434724"/>
                <a:pt x="3782882" y="3430203"/>
              </a:cubicBezTo>
              <a:cubicBezTo>
                <a:pt x="3778578" y="3434313"/>
                <a:pt x="3772839" y="3437601"/>
                <a:pt x="3764949" y="3438012"/>
              </a:cubicBezTo>
              <a:cubicBezTo>
                <a:pt x="3755623" y="3438834"/>
                <a:pt x="3747015" y="3439656"/>
                <a:pt x="3737690" y="3440478"/>
              </a:cubicBezTo>
              <a:cubicBezTo>
                <a:pt x="3740559" y="3442122"/>
                <a:pt x="3743428" y="3444177"/>
                <a:pt x="3745580" y="3446232"/>
              </a:cubicBezTo>
              <a:cubicBezTo>
                <a:pt x="3754188" y="3449520"/>
                <a:pt x="3762796" y="3453219"/>
                <a:pt x="3771405" y="3456507"/>
              </a:cubicBezTo>
              <a:cubicBezTo>
                <a:pt x="3777143" y="3458562"/>
                <a:pt x="3782882" y="3461028"/>
                <a:pt x="3787903" y="3463494"/>
              </a:cubicBezTo>
              <a:cubicBezTo>
                <a:pt x="3795794" y="3466782"/>
                <a:pt x="3803685" y="3470070"/>
                <a:pt x="3811576" y="3472947"/>
              </a:cubicBezTo>
              <a:cubicBezTo>
                <a:pt x="3815162" y="3472125"/>
                <a:pt x="3819467" y="3471714"/>
                <a:pt x="3823771" y="3472536"/>
              </a:cubicBezTo>
              <a:cubicBezTo>
                <a:pt x="3846008" y="3475824"/>
                <a:pt x="3867528" y="3479523"/>
                <a:pt x="3889766" y="3482811"/>
              </a:cubicBezTo>
              <a:cubicBezTo>
                <a:pt x="3932089" y="3484866"/>
                <a:pt x="3973695" y="3486921"/>
                <a:pt x="4016018" y="3489798"/>
              </a:cubicBezTo>
              <a:cubicBezTo>
                <a:pt x="4045429" y="3492264"/>
                <a:pt x="4046147" y="3538707"/>
                <a:pt x="4016018" y="3536652"/>
              </a:cubicBezTo>
              <a:cubicBezTo>
                <a:pt x="4011714" y="3536241"/>
                <a:pt x="4006693" y="3535830"/>
                <a:pt x="4002389" y="3535830"/>
              </a:cubicBezTo>
              <a:cubicBezTo>
                <a:pt x="4009562" y="3539118"/>
                <a:pt x="4013866" y="3545283"/>
                <a:pt x="4015301" y="3552270"/>
              </a:cubicBezTo>
              <a:cubicBezTo>
                <a:pt x="4043995" y="3565833"/>
                <a:pt x="4071254" y="3580629"/>
                <a:pt x="4097795" y="3597891"/>
              </a:cubicBezTo>
              <a:cubicBezTo>
                <a:pt x="4115012" y="3609399"/>
                <a:pt x="4120033" y="3623784"/>
                <a:pt x="4134380" y="3638169"/>
              </a:cubicBezTo>
              <a:cubicBezTo>
                <a:pt x="4156617" y="3662418"/>
                <a:pt x="4194637" y="3681324"/>
                <a:pt x="4221178" y="3700641"/>
              </a:cubicBezTo>
              <a:cubicBezTo>
                <a:pt x="4244851" y="3717903"/>
                <a:pt x="4221896" y="3758181"/>
                <a:pt x="4197506" y="3740919"/>
              </a:cubicBezTo>
              <a:cubicBezTo>
                <a:pt x="4172399" y="3722835"/>
                <a:pt x="4148009" y="3705162"/>
                <a:pt x="4122902" y="3687489"/>
              </a:cubicBezTo>
              <a:cubicBezTo>
                <a:pt x="4104251" y="3673926"/>
                <a:pt x="4097078" y="3663651"/>
                <a:pt x="4082731" y="3646800"/>
              </a:cubicBezTo>
              <a:cubicBezTo>
                <a:pt x="4082731" y="3646800"/>
                <a:pt x="4082731" y="3646389"/>
                <a:pt x="4082014" y="3646389"/>
              </a:cubicBezTo>
              <a:cubicBezTo>
                <a:pt x="4079862" y="3645978"/>
                <a:pt x="4077710" y="3645156"/>
                <a:pt x="4075558" y="3643923"/>
              </a:cubicBezTo>
              <a:cubicBezTo>
                <a:pt x="4039691" y="3625839"/>
                <a:pt x="4003106" y="3608988"/>
                <a:pt x="3966522" y="3593370"/>
              </a:cubicBezTo>
              <a:cubicBezTo>
                <a:pt x="3962935" y="3594603"/>
                <a:pt x="3960066" y="3595425"/>
                <a:pt x="3956479" y="3595425"/>
              </a:cubicBezTo>
              <a:cubicBezTo>
                <a:pt x="3955044" y="3595425"/>
                <a:pt x="3953610" y="3595014"/>
                <a:pt x="3952175" y="3595014"/>
              </a:cubicBezTo>
              <a:cubicBezTo>
                <a:pt x="3950740" y="3597069"/>
                <a:pt x="3948588" y="3598713"/>
                <a:pt x="3946436" y="3599535"/>
              </a:cubicBezTo>
              <a:cubicBezTo>
                <a:pt x="3941415" y="3602412"/>
                <a:pt x="3935676" y="3604056"/>
                <a:pt x="3929937" y="3605700"/>
              </a:cubicBezTo>
              <a:cubicBezTo>
                <a:pt x="3945719" y="3621729"/>
                <a:pt x="3930655" y="3656253"/>
                <a:pt x="3901961" y="3650910"/>
              </a:cubicBezTo>
              <a:cubicBezTo>
                <a:pt x="3891918" y="3648855"/>
                <a:pt x="3879723" y="3645978"/>
                <a:pt x="3868246" y="3641868"/>
              </a:cubicBezTo>
              <a:cubicBezTo>
                <a:pt x="3846008" y="3635292"/>
                <a:pt x="3825923" y="3628305"/>
                <a:pt x="3805837" y="3618030"/>
              </a:cubicBezTo>
              <a:cubicBezTo>
                <a:pt x="3793642" y="3627483"/>
                <a:pt x="3773557" y="3625839"/>
                <a:pt x="3769253" y="3606933"/>
              </a:cubicBezTo>
              <a:cubicBezTo>
                <a:pt x="3767818" y="3601179"/>
                <a:pt x="3765666" y="3595425"/>
                <a:pt x="3762796" y="3590082"/>
              </a:cubicBezTo>
              <a:cubicBezTo>
                <a:pt x="3762079" y="3588438"/>
                <a:pt x="3761362" y="3586383"/>
                <a:pt x="3760644" y="3584739"/>
              </a:cubicBezTo>
              <a:cubicBezTo>
                <a:pt x="3757775" y="3579807"/>
                <a:pt x="3754906" y="3575286"/>
                <a:pt x="3751319" y="3571176"/>
              </a:cubicBezTo>
              <a:cubicBezTo>
                <a:pt x="3724777" y="3562545"/>
                <a:pt x="3675281" y="3558435"/>
                <a:pt x="3663803" y="3556791"/>
              </a:cubicBezTo>
              <a:cubicBezTo>
                <a:pt x="3656630" y="3555969"/>
                <a:pt x="3649456" y="3554736"/>
                <a:pt x="3642283" y="3553914"/>
              </a:cubicBezTo>
              <a:cubicBezTo>
                <a:pt x="3645870" y="3555969"/>
                <a:pt x="3649456" y="3558024"/>
                <a:pt x="3653043" y="3560490"/>
              </a:cubicBezTo>
              <a:cubicBezTo>
                <a:pt x="3655912" y="3561723"/>
                <a:pt x="3658064" y="3563367"/>
                <a:pt x="3660217" y="3565833"/>
              </a:cubicBezTo>
              <a:cubicBezTo>
                <a:pt x="3686758" y="3584328"/>
                <a:pt x="3710430" y="3605289"/>
                <a:pt x="3734820" y="3628305"/>
              </a:cubicBezTo>
              <a:cubicBezTo>
                <a:pt x="3757058" y="3648855"/>
                <a:pt x="3724060" y="3681324"/>
                <a:pt x="3701822" y="3661185"/>
              </a:cubicBezTo>
              <a:cubicBezTo>
                <a:pt x="3685324" y="3645978"/>
                <a:pt x="3669542" y="3630360"/>
                <a:pt x="3653043" y="3615975"/>
              </a:cubicBezTo>
              <a:cubicBezTo>
                <a:pt x="3648739" y="3612687"/>
                <a:pt x="3644435" y="3609399"/>
                <a:pt x="3640131" y="3606111"/>
              </a:cubicBezTo>
              <a:cubicBezTo>
                <a:pt x="3621480" y="3608577"/>
                <a:pt x="3603546" y="3604467"/>
                <a:pt x="3589200" y="3591726"/>
              </a:cubicBezTo>
              <a:cubicBezTo>
                <a:pt x="3574853" y="3614742"/>
                <a:pt x="3546159" y="3634059"/>
                <a:pt x="3529660" y="3648855"/>
              </a:cubicBezTo>
              <a:cubicBezTo>
                <a:pt x="3507422" y="3668583"/>
                <a:pt x="3474425" y="3636114"/>
                <a:pt x="3496662" y="3615975"/>
              </a:cubicBezTo>
              <a:cubicBezTo>
                <a:pt x="3508140" y="3605700"/>
                <a:pt x="3519617" y="3595425"/>
                <a:pt x="3531095" y="3585561"/>
              </a:cubicBezTo>
              <a:cubicBezTo>
                <a:pt x="3534681" y="3582273"/>
                <a:pt x="3552615" y="3568299"/>
                <a:pt x="3550463" y="3565011"/>
              </a:cubicBezTo>
              <a:cubicBezTo>
                <a:pt x="3547594" y="3560079"/>
                <a:pt x="3546159" y="3555147"/>
                <a:pt x="3546876" y="3550626"/>
              </a:cubicBezTo>
              <a:cubicBezTo>
                <a:pt x="3532529" y="3546516"/>
                <a:pt x="3513879" y="3545694"/>
                <a:pt x="3497380" y="3544872"/>
              </a:cubicBezTo>
              <a:cubicBezTo>
                <a:pt x="3487337" y="3546927"/>
                <a:pt x="3477294" y="3549393"/>
                <a:pt x="3469403" y="3550215"/>
              </a:cubicBezTo>
              <a:cubicBezTo>
                <a:pt x="3442862" y="3553092"/>
                <a:pt x="3417037" y="3553092"/>
                <a:pt x="3391213" y="3550215"/>
              </a:cubicBezTo>
              <a:cubicBezTo>
                <a:pt x="3384757" y="3549393"/>
                <a:pt x="3377583" y="3548160"/>
                <a:pt x="3371127" y="3546927"/>
              </a:cubicBezTo>
              <a:cubicBezTo>
                <a:pt x="3357498" y="3550626"/>
                <a:pt x="3343151" y="3554736"/>
                <a:pt x="3328087" y="3556791"/>
              </a:cubicBezTo>
              <a:cubicBezTo>
                <a:pt x="3320196" y="3558024"/>
                <a:pt x="3312305" y="3558435"/>
                <a:pt x="3305132" y="3558435"/>
              </a:cubicBezTo>
              <a:cubicBezTo>
                <a:pt x="3300111" y="3578574"/>
                <a:pt x="3285046" y="3596658"/>
                <a:pt x="3274286" y="3615975"/>
              </a:cubicBezTo>
              <a:cubicBezTo>
                <a:pt x="3257070" y="3604467"/>
                <a:pt x="3239854" y="3593370"/>
                <a:pt x="3222638" y="3581040"/>
              </a:cubicBezTo>
              <a:cubicBezTo>
                <a:pt x="3203987" y="3567477"/>
                <a:pt x="3185336" y="3553914"/>
                <a:pt x="3165967" y="3540351"/>
              </a:cubicBezTo>
              <a:cubicBezTo>
                <a:pt x="3148034" y="3539529"/>
                <a:pt x="3130100" y="3539118"/>
                <a:pt x="3111449" y="3537885"/>
              </a:cubicBezTo>
              <a:cubicBezTo>
                <a:pt x="3089929" y="3536241"/>
                <a:pt x="3069844" y="3531720"/>
                <a:pt x="3049041" y="3528021"/>
              </a:cubicBezTo>
              <a:cubicBezTo>
                <a:pt x="3027520" y="3530487"/>
                <a:pt x="3006000" y="3533775"/>
                <a:pt x="2985197" y="3532542"/>
              </a:cubicBezTo>
              <a:cubicBezTo>
                <a:pt x="2986632" y="3558846"/>
                <a:pt x="2987349" y="3585150"/>
                <a:pt x="2987349" y="3611454"/>
              </a:cubicBezTo>
              <a:cubicBezTo>
                <a:pt x="3087777" y="3618441"/>
                <a:pt x="3179597" y="3654609"/>
                <a:pt x="3267113" y="3703929"/>
              </a:cubicBezTo>
              <a:cubicBezTo>
                <a:pt x="3272851" y="3687489"/>
                <a:pt x="3272851" y="3664884"/>
                <a:pt x="3272851" y="3642690"/>
              </a:cubicBezTo>
              <a:cubicBezTo>
                <a:pt x="3272851" y="3640635"/>
                <a:pt x="3272851" y="3638580"/>
                <a:pt x="3273569" y="3636525"/>
              </a:cubicBezTo>
              <a:cubicBezTo>
                <a:pt x="3275004" y="3626250"/>
                <a:pt x="3277873" y="3614742"/>
                <a:pt x="3288633" y="3612687"/>
              </a:cubicBezTo>
              <a:cubicBezTo>
                <a:pt x="3301545" y="3610221"/>
                <a:pt x="3302980" y="3622962"/>
                <a:pt x="3308719" y="3631593"/>
              </a:cubicBezTo>
              <a:cubicBezTo>
                <a:pt x="3331674" y="3666939"/>
                <a:pt x="3337412" y="3702285"/>
                <a:pt x="3330956" y="3737631"/>
              </a:cubicBezTo>
              <a:cubicBezTo>
                <a:pt x="3353194" y="3742152"/>
                <a:pt x="3374714" y="3746673"/>
                <a:pt x="3396952" y="3752016"/>
              </a:cubicBezTo>
              <a:cubicBezTo>
                <a:pt x="3421341" y="3758181"/>
                <a:pt x="3446448" y="3766812"/>
                <a:pt x="3470838" y="3775032"/>
              </a:cubicBezTo>
              <a:cubicBezTo>
                <a:pt x="3486620" y="3775032"/>
                <a:pt x="3502401" y="3774210"/>
                <a:pt x="3518183" y="3772566"/>
              </a:cubicBezTo>
              <a:cubicBezTo>
                <a:pt x="3599960" y="3764757"/>
                <a:pt x="3679585" y="3746673"/>
                <a:pt x="3761362" y="3742152"/>
              </a:cubicBezTo>
              <a:cubicBezTo>
                <a:pt x="3791490" y="3740508"/>
                <a:pt x="3791490" y="3786951"/>
                <a:pt x="3761362" y="3788595"/>
              </a:cubicBezTo>
              <a:cubicBezTo>
                <a:pt x="3706126" y="3791472"/>
                <a:pt x="3651608" y="3801336"/>
                <a:pt x="3597090" y="3809556"/>
              </a:cubicBezTo>
              <a:cubicBezTo>
                <a:pt x="3630805" y="3814488"/>
                <a:pt x="3664521" y="3814488"/>
                <a:pt x="3699670" y="3804624"/>
              </a:cubicBezTo>
              <a:cubicBezTo>
                <a:pt x="3707561" y="3802569"/>
                <a:pt x="3714735" y="3804624"/>
                <a:pt x="3719756" y="3809145"/>
              </a:cubicBezTo>
              <a:cubicBezTo>
                <a:pt x="3720473" y="3808734"/>
                <a:pt x="3721191" y="3808734"/>
                <a:pt x="3721908" y="3808734"/>
              </a:cubicBezTo>
              <a:cubicBezTo>
                <a:pt x="3757058" y="3800925"/>
                <a:pt x="3782165" y="3784074"/>
                <a:pt x="3818749" y="3783252"/>
              </a:cubicBezTo>
              <a:cubicBezTo>
                <a:pt x="3855334" y="3782841"/>
                <a:pt x="3890483" y="3772977"/>
                <a:pt x="3927068" y="3772566"/>
              </a:cubicBezTo>
              <a:cubicBezTo>
                <a:pt x="3951458" y="3772566"/>
                <a:pt x="3975130" y="3776265"/>
                <a:pt x="3998802" y="3778731"/>
              </a:cubicBezTo>
              <a:cubicBezTo>
                <a:pt x="3993781" y="3772566"/>
                <a:pt x="3989477" y="3764346"/>
                <a:pt x="3986607" y="3753660"/>
              </a:cubicBezTo>
              <a:cubicBezTo>
                <a:pt x="4007410" y="3764346"/>
                <a:pt x="4024626" y="3772977"/>
                <a:pt x="4041125" y="3781197"/>
              </a:cubicBezTo>
              <a:cubicBezTo>
                <a:pt x="4047581" y="3780786"/>
                <a:pt x="4054755" y="3780786"/>
                <a:pt x="4061211" y="3779553"/>
              </a:cubicBezTo>
              <a:cubicBezTo>
                <a:pt x="4069819" y="3778320"/>
                <a:pt x="4076992" y="3781608"/>
                <a:pt x="4082014" y="3786540"/>
              </a:cubicBezTo>
              <a:cubicBezTo>
                <a:pt x="4083449" y="3782841"/>
                <a:pt x="4084166" y="3778731"/>
                <a:pt x="4085601" y="3775032"/>
              </a:cubicBezTo>
              <a:cubicBezTo>
                <a:pt x="4125054" y="3795582"/>
                <a:pt x="4182442" y="3751194"/>
                <a:pt x="4208266" y="3819831"/>
              </a:cubicBezTo>
              <a:cubicBezTo>
                <a:pt x="4212570" y="3823941"/>
                <a:pt x="4216874" y="3827640"/>
                <a:pt x="4221178" y="3831339"/>
              </a:cubicBezTo>
              <a:cubicBezTo>
                <a:pt x="4243416" y="3836682"/>
                <a:pt x="4264936" y="3842025"/>
                <a:pt x="4285022" y="3825996"/>
              </a:cubicBezTo>
              <a:cubicBezTo>
                <a:pt x="4280718" y="3801747"/>
                <a:pt x="4254893" y="3798048"/>
                <a:pt x="4258480" y="3770511"/>
              </a:cubicBezTo>
              <a:cubicBezTo>
                <a:pt x="4291478" y="3774210"/>
                <a:pt x="4320889" y="3788184"/>
                <a:pt x="4348865" y="3806679"/>
              </a:cubicBezTo>
              <a:cubicBezTo>
                <a:pt x="4361060" y="3751605"/>
                <a:pt x="4401231" y="3773388"/>
                <a:pt x="4430642" y="3766401"/>
              </a:cubicBezTo>
              <a:cubicBezTo>
                <a:pt x="4444272" y="3765168"/>
                <a:pt x="4454315" y="3760236"/>
                <a:pt x="4451445" y="3740919"/>
              </a:cubicBezTo>
              <a:cubicBezTo>
                <a:pt x="4424904" y="3726945"/>
                <a:pt x="4398362" y="3713382"/>
                <a:pt x="4371820" y="3699408"/>
              </a:cubicBezTo>
              <a:cubicBezTo>
                <a:pt x="4357473" y="3694065"/>
                <a:pt x="4343127" y="3688311"/>
                <a:pt x="4328062" y="3683379"/>
              </a:cubicBezTo>
              <a:cubicBezTo>
                <a:pt x="4316585" y="3679269"/>
                <a:pt x="4303673" y="3675159"/>
                <a:pt x="4306542" y="3657897"/>
              </a:cubicBezTo>
              <a:cubicBezTo>
                <a:pt x="4310129" y="3639402"/>
                <a:pt x="4325193" y="3647211"/>
                <a:pt x="4335953" y="3647622"/>
              </a:cubicBezTo>
              <a:cubicBezTo>
                <a:pt x="4354604" y="3649266"/>
                <a:pt x="4372538" y="3665295"/>
                <a:pt x="4394775" y="3648855"/>
              </a:cubicBezTo>
              <a:cubicBezTo>
                <a:pt x="4381863" y="3608166"/>
                <a:pt x="4368951" y="3566244"/>
                <a:pt x="4355321" y="3524733"/>
              </a:cubicBezTo>
              <a:cubicBezTo>
                <a:pt x="4343844" y="3503772"/>
                <a:pt x="4342409" y="3487332"/>
                <a:pt x="4368951" y="3504183"/>
              </a:cubicBezTo>
              <a:cubicBezTo>
                <a:pt x="4396927" y="3521445"/>
                <a:pt x="4422034" y="3527610"/>
                <a:pt x="4450728" y="3504183"/>
              </a:cubicBezTo>
              <a:cubicBezTo>
                <a:pt x="4425621" y="3472125"/>
                <a:pt x="4388319" y="3454041"/>
                <a:pt x="4370386" y="3412941"/>
              </a:cubicBezTo>
              <a:cubicBezTo>
                <a:pt x="4414861" y="3396501"/>
                <a:pt x="4437098" y="3463083"/>
                <a:pt x="4479422" y="3442122"/>
              </a:cubicBezTo>
              <a:cubicBezTo>
                <a:pt x="4477987" y="3433080"/>
                <a:pt x="4477270" y="3424449"/>
                <a:pt x="4475835" y="3415407"/>
              </a:cubicBezTo>
              <a:cubicBezTo>
                <a:pt x="4437098" y="3428559"/>
                <a:pt x="4448576" y="3364032"/>
                <a:pt x="4411991" y="3362388"/>
              </a:cubicBezTo>
              <a:cubicBezTo>
                <a:pt x="4378994" y="3361155"/>
                <a:pt x="4367516" y="3309369"/>
                <a:pt x="4391188" y="3279366"/>
              </a:cubicBezTo>
              <a:cubicBezTo>
                <a:pt x="4400514" y="3267858"/>
                <a:pt x="4397645" y="3261693"/>
                <a:pt x="4394775" y="3251829"/>
              </a:cubicBezTo>
              <a:cubicBezTo>
                <a:pt x="4372538" y="3234978"/>
                <a:pt x="4337388" y="3233334"/>
                <a:pt x="4333801" y="3190590"/>
              </a:cubicBezTo>
              <a:cubicBezTo>
                <a:pt x="4401949" y="3175794"/>
                <a:pt x="4401949" y="3175794"/>
                <a:pt x="4358908" y="3112500"/>
              </a:cubicBezTo>
              <a:cubicBezTo>
                <a:pt x="4358191" y="3110856"/>
                <a:pt x="4358191" y="3108390"/>
                <a:pt x="4358191" y="3105924"/>
              </a:cubicBezTo>
              <a:cubicBezTo>
                <a:pt x="4338105" y="3072633"/>
                <a:pt x="4312998" y="3043041"/>
                <a:pt x="4299369" y="2993721"/>
              </a:cubicBezTo>
              <a:cubicBezTo>
                <a:pt x="4340257" y="3018792"/>
                <a:pt x="4351735" y="3058248"/>
                <a:pt x="4370386" y="3090306"/>
              </a:cubicBezTo>
              <a:cubicBezTo>
                <a:pt x="4391906" y="3101814"/>
                <a:pt x="4408405" y="3121131"/>
                <a:pt x="4420599" y="3144147"/>
              </a:cubicBezTo>
              <a:cubicBezTo>
                <a:pt x="4437098" y="3176205"/>
                <a:pt x="4450728" y="3158121"/>
                <a:pt x="4465792" y="3144147"/>
              </a:cubicBezTo>
              <a:cubicBezTo>
                <a:pt x="4495203" y="3120720"/>
                <a:pt x="4485160" y="3079620"/>
                <a:pt x="4498072" y="3040164"/>
              </a:cubicBezTo>
              <a:cubicBezTo>
                <a:pt x="4495203" y="3114966"/>
                <a:pt x="4526766" y="3167985"/>
                <a:pt x="4548286" y="3224703"/>
              </a:cubicBezTo>
              <a:cubicBezTo>
                <a:pt x="4566220" y="3225525"/>
                <a:pt x="4572676" y="3188946"/>
                <a:pt x="4589892" y="3202920"/>
              </a:cubicBezTo>
              <a:cubicBezTo>
                <a:pt x="4597783" y="3209085"/>
                <a:pt x="4594914" y="3234567"/>
                <a:pt x="4596348" y="3251007"/>
              </a:cubicBezTo>
              <a:cubicBezTo>
                <a:pt x="4619303" y="3260460"/>
                <a:pt x="4640106" y="3272790"/>
                <a:pt x="4642976" y="3305259"/>
              </a:cubicBezTo>
              <a:cubicBezTo>
                <a:pt x="4675256" y="3307314"/>
                <a:pt x="4687451" y="3286764"/>
                <a:pt x="4686734" y="3252240"/>
              </a:cubicBezTo>
              <a:cubicBezTo>
                <a:pt x="4670952" y="3237855"/>
                <a:pt x="4679560" y="3216483"/>
                <a:pt x="4675973" y="3198810"/>
              </a:cubicBezTo>
              <a:cubicBezTo>
                <a:pt x="4655170" y="3163464"/>
                <a:pt x="4646562" y="3118665"/>
                <a:pt x="4604239" y="3100992"/>
              </a:cubicBezTo>
              <a:cubicBezTo>
                <a:pt x="4630781" y="3077565"/>
                <a:pt x="4668083" y="3147024"/>
                <a:pt x="4675973" y="3077565"/>
              </a:cubicBezTo>
              <a:cubicBezTo>
                <a:pt x="4632933" y="3075510"/>
                <a:pt x="4594196" y="3057837"/>
                <a:pt x="4556895" y="3036465"/>
              </a:cubicBezTo>
              <a:cubicBezTo>
                <a:pt x="4585588" y="3040986"/>
                <a:pt x="4614282" y="3036465"/>
                <a:pt x="4644410" y="3024135"/>
              </a:cubicBezTo>
              <a:cubicBezTo>
                <a:pt x="4619303" y="2972760"/>
                <a:pt x="4579850" y="2943990"/>
                <a:pt x="4546134" y="2900836"/>
              </a:cubicBezTo>
              <a:cubicBezTo>
                <a:pt x="4613565" y="2921385"/>
                <a:pt x="4642258" y="2993721"/>
                <a:pt x="4699646" y="3017970"/>
              </a:cubicBezTo>
              <a:cubicBezTo>
                <a:pt x="4715427" y="2996187"/>
                <a:pt x="4730491" y="2973993"/>
                <a:pt x="4717579" y="2942757"/>
              </a:cubicBezTo>
              <a:cubicBezTo>
                <a:pt x="4701798" y="2946456"/>
                <a:pt x="4689603" y="2966184"/>
                <a:pt x="4671669" y="2960430"/>
              </a:cubicBezTo>
              <a:cubicBezTo>
                <a:pt x="4662344" y="2931249"/>
                <a:pt x="4706102" y="2948100"/>
                <a:pt x="4696059" y="2920563"/>
              </a:cubicBezTo>
              <a:cubicBezTo>
                <a:pt x="4685299" y="2892205"/>
                <a:pt x="4641541" y="2932482"/>
                <a:pt x="4647280" y="2898781"/>
              </a:cubicBezTo>
              <a:cubicBezTo>
                <a:pt x="4655888" y="2853160"/>
                <a:pt x="4628629" y="2863846"/>
                <a:pt x="4613565" y="2854804"/>
              </a:cubicBezTo>
              <a:cubicBezTo>
                <a:pt x="4597066" y="2844529"/>
                <a:pt x="4576980" y="2840008"/>
                <a:pt x="4556895" y="2806717"/>
              </a:cubicBezTo>
              <a:cubicBezTo>
                <a:pt x="4597783" y="2818225"/>
                <a:pt x="4625759" y="2826034"/>
                <a:pt x="4653018" y="2833843"/>
              </a:cubicBezTo>
              <a:cubicBezTo>
                <a:pt x="4673104" y="2799730"/>
                <a:pt x="4640824" y="2782057"/>
                <a:pt x="4632933" y="2758219"/>
              </a:cubicBezTo>
              <a:cubicBezTo>
                <a:pt x="4615717" y="2706433"/>
                <a:pt x="4592044" y="2657524"/>
                <a:pt x="4565503" y="2593819"/>
              </a:cubicBezTo>
              <a:cubicBezTo>
                <a:pt x="4608543" y="2620945"/>
                <a:pt x="4610695" y="2657935"/>
                <a:pt x="4624325" y="2686294"/>
              </a:cubicBezTo>
              <a:cubicBezTo>
                <a:pt x="4644410" y="2729449"/>
                <a:pt x="4652301" y="2786167"/>
                <a:pt x="4713993" y="2763973"/>
              </a:cubicBezTo>
              <a:cubicBezTo>
                <a:pt x="4719014" y="2817814"/>
                <a:pt x="4762054" y="2787400"/>
                <a:pt x="4783575" y="2805073"/>
              </a:cubicBezTo>
              <a:cubicBezTo>
                <a:pt x="4820877" y="2814526"/>
                <a:pt x="4854592" y="2789455"/>
                <a:pt x="4891176" y="2791921"/>
              </a:cubicBezTo>
              <a:cubicBezTo>
                <a:pt x="4889741" y="2783290"/>
                <a:pt x="4888307" y="2774659"/>
                <a:pt x="4886872" y="2765617"/>
              </a:cubicBezTo>
              <a:lnTo>
                <a:pt x="4886872" y="2766439"/>
              </a:lnTo>
              <a:cubicBezTo>
                <a:pt x="4811551" y="2769727"/>
                <a:pt x="4868938" y="2721229"/>
                <a:pt x="4866786" y="2696569"/>
              </a:cubicBezTo>
              <a:cubicBezTo>
                <a:pt x="4841679" y="2674375"/>
                <a:pt x="4817290" y="2652592"/>
                <a:pt x="4790748" y="2628754"/>
              </a:cubicBezTo>
              <a:cubicBezTo>
                <a:pt x="4829485" y="2608204"/>
                <a:pt x="4854592" y="2637385"/>
                <a:pt x="4882568" y="2647249"/>
              </a:cubicBezTo>
              <a:cubicBezTo>
                <a:pt x="4911979" y="2657935"/>
                <a:pt x="4923457" y="2655469"/>
                <a:pt x="4914848" y="2617657"/>
              </a:cubicBezTo>
              <a:cubicBezTo>
                <a:pt x="4909110" y="2599162"/>
                <a:pt x="4894763" y="2603272"/>
                <a:pt x="4882568" y="2600395"/>
              </a:cubicBezTo>
              <a:cubicBezTo>
                <a:pt x="4866786" y="2597107"/>
                <a:pt x="4865352" y="2587654"/>
                <a:pt x="4876112" y="2575324"/>
              </a:cubicBezTo>
              <a:cubicBezTo>
                <a:pt x="4875395" y="2566693"/>
                <a:pt x="4873960" y="2558473"/>
                <a:pt x="4873243" y="2550253"/>
              </a:cubicBezTo>
              <a:cubicBezTo>
                <a:pt x="4869656" y="2549842"/>
                <a:pt x="4867504" y="2548609"/>
                <a:pt x="4865352" y="2546143"/>
              </a:cubicBezTo>
              <a:cubicBezTo>
                <a:pt x="4833071" y="2547376"/>
                <a:pt x="4805812" y="2543677"/>
                <a:pt x="4819442" y="2493535"/>
              </a:cubicBezTo>
              <a:cubicBezTo>
                <a:pt x="4853157" y="2453668"/>
                <a:pt x="4820159" y="2432296"/>
                <a:pt x="4801508" y="2410513"/>
              </a:cubicBezTo>
              <a:cubicBezTo>
                <a:pt x="4870373" y="2378866"/>
                <a:pt x="4783575" y="2341054"/>
                <a:pt x="4809399" y="2306119"/>
              </a:cubicBezTo>
              <a:cubicBezTo>
                <a:pt x="4824463" y="2332012"/>
                <a:pt x="4837375" y="2358316"/>
                <a:pt x="4854592" y="2381332"/>
              </a:cubicBezTo>
              <a:cubicBezTo>
                <a:pt x="4871091" y="2403937"/>
                <a:pt x="4878264" y="2437639"/>
                <a:pt x="4911979" y="2450380"/>
              </a:cubicBezTo>
              <a:cubicBezTo>
                <a:pt x="4908392" y="2409691"/>
                <a:pt x="4965780" y="2392840"/>
                <a:pt x="4937086" y="2343931"/>
              </a:cubicBezTo>
              <a:cubicBezTo>
                <a:pt x="4934217" y="2341465"/>
                <a:pt x="4932065" y="2338588"/>
                <a:pt x="4929913" y="2335711"/>
              </a:cubicBezTo>
              <a:cubicBezTo>
                <a:pt x="4934934" y="2333656"/>
                <a:pt x="4939955" y="2331190"/>
                <a:pt x="4944977" y="2329135"/>
              </a:cubicBezTo>
              <a:cubicBezTo>
                <a:pt x="4942825" y="2320093"/>
                <a:pt x="4961476" y="2313928"/>
                <a:pt x="4947846" y="2303242"/>
              </a:cubicBezTo>
              <a:cubicBezTo>
                <a:pt x="4928478" y="2290501"/>
                <a:pt x="4902654" y="2287213"/>
                <a:pt x="4890459" y="2256388"/>
              </a:cubicBezTo>
              <a:cubicBezTo>
                <a:pt x="4919870" y="2249401"/>
                <a:pt x="4936369" y="2274472"/>
                <a:pt x="4958606" y="2276938"/>
              </a:cubicBezTo>
              <a:cubicBezTo>
                <a:pt x="4968649" y="2269540"/>
                <a:pt x="4970801" y="2259265"/>
                <a:pt x="4962193" y="2250223"/>
              </a:cubicBezTo>
              <a:cubicBezTo>
                <a:pt x="4929195" y="2213644"/>
                <a:pt x="4969366" y="2221453"/>
                <a:pt x="4979409" y="2211178"/>
              </a:cubicBezTo>
              <a:cubicBezTo>
                <a:pt x="4972953" y="2203369"/>
                <a:pt x="4960041" y="2191450"/>
                <a:pt x="4961476" y="2188573"/>
              </a:cubicBezTo>
              <a:cubicBezTo>
                <a:pt x="4977975" y="2151583"/>
                <a:pt x="4947129" y="2110072"/>
                <a:pt x="4970084" y="2074726"/>
              </a:cubicBezTo>
              <a:cubicBezTo>
                <a:pt x="4968649" y="2071849"/>
                <a:pt x="4967932" y="2069383"/>
                <a:pt x="4967214" y="2066917"/>
              </a:cubicBezTo>
              <a:cubicBezTo>
                <a:pt x="4955737" y="2035681"/>
                <a:pt x="4944977" y="2004034"/>
                <a:pt x="4933499" y="1972798"/>
              </a:cubicBezTo>
              <a:cubicBezTo>
                <a:pt x="4937086" y="1970332"/>
                <a:pt x="4941390" y="1968277"/>
                <a:pt x="4944977" y="1966222"/>
              </a:cubicBezTo>
              <a:cubicBezTo>
                <a:pt x="4958606" y="1992115"/>
                <a:pt x="4971518" y="2018419"/>
                <a:pt x="4984431" y="2044723"/>
              </a:cubicBezTo>
              <a:cubicBezTo>
                <a:pt x="5010255" y="2021707"/>
                <a:pt x="4993756" y="1994581"/>
                <a:pt x="4987300" y="1972387"/>
              </a:cubicBezTo>
              <a:cubicBezTo>
                <a:pt x="4971518" y="1921012"/>
                <a:pt x="4970801" y="1871282"/>
                <a:pt x="4985865" y="1819496"/>
              </a:cubicBezTo>
              <a:cubicBezTo>
                <a:pt x="5007386" y="1886899"/>
                <a:pt x="5000212" y="1963345"/>
                <a:pt x="5041101" y="2022529"/>
              </a:cubicBezTo>
              <a:cubicBezTo>
                <a:pt x="5053295" y="2001568"/>
                <a:pt x="5081272" y="2045956"/>
                <a:pt x="5089163" y="2006911"/>
              </a:cubicBezTo>
              <a:cubicBezTo>
                <a:pt x="5094184" y="1990471"/>
                <a:pt x="5099205" y="1973620"/>
                <a:pt x="5105661" y="1958002"/>
              </a:cubicBezTo>
              <a:cubicBezTo>
                <a:pt x="5109966" y="1947316"/>
                <a:pt x="5109248" y="1941973"/>
                <a:pt x="5126464" y="1953892"/>
              </a:cubicBezTo>
              <a:cubicBezTo>
                <a:pt x="5168788" y="1984306"/>
                <a:pt x="5128616" y="2000335"/>
                <a:pt x="5124312" y="2022118"/>
              </a:cubicBezTo>
              <a:cubicBezTo>
                <a:pt x="5144398" y="2078425"/>
                <a:pt x="5109248" y="2102674"/>
                <a:pt x="5076968" y="2128978"/>
              </a:cubicBezTo>
              <a:cubicBezTo>
                <a:pt x="5076968" y="2149939"/>
                <a:pt x="5067642" y="2181997"/>
                <a:pt x="5104944" y="2157337"/>
              </a:cubicBezTo>
              <a:cubicBezTo>
                <a:pt x="5130768" y="2140075"/>
                <a:pt x="5153723" y="2112538"/>
                <a:pt x="5189591" y="2114593"/>
              </a:cubicBezTo>
              <a:cubicBezTo>
                <a:pt x="5157310" y="2142541"/>
                <a:pt x="5133638" y="2176654"/>
                <a:pt x="5117856" y="2221453"/>
              </a:cubicBezTo>
              <a:cubicBezTo>
                <a:pt x="5146550" y="2222275"/>
                <a:pt x="5165201" y="2195971"/>
                <a:pt x="5195329" y="2210767"/>
              </a:cubicBezTo>
              <a:cubicBezTo>
                <a:pt x="5168070" y="2232550"/>
                <a:pt x="5140094" y="2247757"/>
                <a:pt x="5122160" y="2275705"/>
              </a:cubicBezTo>
              <a:cubicBezTo>
                <a:pt x="5120726" y="2282692"/>
                <a:pt x="5093467" y="2290501"/>
                <a:pt x="5120008" y="2296255"/>
              </a:cubicBezTo>
              <a:cubicBezTo>
                <a:pt x="5137942" y="2300365"/>
                <a:pt x="5158745" y="2290090"/>
                <a:pt x="5178113" y="2286391"/>
              </a:cubicBezTo>
              <a:cubicBezTo>
                <a:pt x="5178830" y="2289268"/>
                <a:pt x="5179548" y="2292145"/>
                <a:pt x="5180265" y="2294611"/>
              </a:cubicBezTo>
              <a:cubicBezTo>
                <a:pt x="5149419" y="2307352"/>
                <a:pt x="5119291" y="2320093"/>
                <a:pt x="5088445" y="2332834"/>
              </a:cubicBezTo>
              <a:cubicBezTo>
                <a:pt x="5104944" y="2361604"/>
                <a:pt x="5122160" y="2320093"/>
                <a:pt x="5139377" y="2333245"/>
              </a:cubicBezTo>
              <a:cubicBezTo>
                <a:pt x="5123595" y="2364070"/>
                <a:pt x="5114270" y="2395717"/>
                <a:pt x="5158027" y="2400238"/>
              </a:cubicBezTo>
              <a:cubicBezTo>
                <a:pt x="5185286" y="2402704"/>
                <a:pt x="5190308" y="2427364"/>
                <a:pt x="5204655" y="2442982"/>
              </a:cubicBezTo>
              <a:cubicBezTo>
                <a:pt x="5229762" y="2417089"/>
                <a:pt x="5182417" y="2380921"/>
                <a:pt x="5214698" y="2354617"/>
              </a:cubicBezTo>
              <a:cubicBezTo>
                <a:pt x="5235500" y="2371468"/>
                <a:pt x="5236218" y="2399416"/>
                <a:pt x="5242674" y="2424076"/>
              </a:cubicBezTo>
              <a:cubicBezTo>
                <a:pt x="5248413" y="2419144"/>
                <a:pt x="5254869" y="2414623"/>
                <a:pt x="5261325" y="2410102"/>
              </a:cubicBezTo>
              <a:cubicBezTo>
                <a:pt x="5303648" y="2385031"/>
                <a:pt x="5333059" y="2336944"/>
                <a:pt x="5386142" y="2327902"/>
              </a:cubicBezTo>
              <a:cubicBezTo>
                <a:pt x="5353145" y="2360782"/>
                <a:pt x="5320864" y="2394073"/>
                <a:pt x="5288584" y="2426953"/>
              </a:cubicBezTo>
              <a:cubicBezTo>
                <a:pt x="5290018" y="2433118"/>
                <a:pt x="5290736" y="2438461"/>
                <a:pt x="5290018" y="2442982"/>
              </a:cubicBezTo>
              <a:cubicBezTo>
                <a:pt x="5298627" y="2463532"/>
                <a:pt x="5331624" y="2452024"/>
                <a:pt x="5337363" y="2476273"/>
              </a:cubicBezTo>
              <a:cubicBezTo>
                <a:pt x="5325886" y="2501344"/>
                <a:pt x="5292888" y="2475862"/>
                <a:pt x="5285714" y="2507920"/>
              </a:cubicBezTo>
              <a:cubicBezTo>
                <a:pt x="5305800" y="2528881"/>
                <a:pt x="5328038" y="2543266"/>
                <a:pt x="5366057" y="2533813"/>
              </a:cubicBezTo>
              <a:cubicBezTo>
                <a:pt x="5335211" y="2570392"/>
                <a:pt x="5271368" y="2586421"/>
                <a:pt x="5338798" y="2634097"/>
              </a:cubicBezTo>
              <a:cubicBezTo>
                <a:pt x="5314408" y="2657935"/>
                <a:pt x="5275672" y="2625877"/>
                <a:pt x="5262042" y="2670265"/>
              </a:cubicBezTo>
              <a:cubicBezTo>
                <a:pt x="5260607" y="2708077"/>
                <a:pt x="5236218" y="2695747"/>
                <a:pt x="5218284" y="2697802"/>
              </a:cubicBezTo>
              <a:cubicBezTo>
                <a:pt x="5212546" y="2718763"/>
                <a:pt x="5219719" y="2730682"/>
                <a:pt x="5237652" y="2735614"/>
              </a:cubicBezTo>
              <a:cubicBezTo>
                <a:pt x="5268498" y="2726161"/>
                <a:pt x="5298627" y="2717119"/>
                <a:pt x="5344537" y="2703145"/>
              </a:cubicBezTo>
              <a:cubicBezTo>
                <a:pt x="5317278" y="2737669"/>
                <a:pt x="5297192" y="2745478"/>
                <a:pt x="5277824" y="2754931"/>
              </a:cubicBezTo>
              <a:cubicBezTo>
                <a:pt x="5270650" y="2767672"/>
                <a:pt x="5264194" y="2782057"/>
                <a:pt x="5246978" y="2780002"/>
              </a:cubicBezTo>
              <a:cubicBezTo>
                <a:pt x="5208959" y="2819047"/>
                <a:pt x="5274237" y="2815348"/>
                <a:pt x="5265629" y="2844529"/>
              </a:cubicBezTo>
              <a:cubicBezTo>
                <a:pt x="5244109" y="2833021"/>
                <a:pt x="5221154" y="2828911"/>
                <a:pt x="5198199" y="2830966"/>
              </a:cubicBezTo>
              <a:cubicBezTo>
                <a:pt x="5193177" y="2833021"/>
                <a:pt x="5188156" y="2833843"/>
                <a:pt x="5181700" y="2833021"/>
              </a:cubicBezTo>
              <a:lnTo>
                <a:pt x="5182417" y="2834254"/>
              </a:lnTo>
              <a:cubicBezTo>
                <a:pt x="5185286" y="2851927"/>
                <a:pt x="5203220" y="2870422"/>
                <a:pt x="5180265" y="2886040"/>
              </a:cubicBezTo>
              <a:cubicBezTo>
                <a:pt x="5182417" y="2890150"/>
                <a:pt x="5182417" y="2894260"/>
                <a:pt x="5181700" y="2898370"/>
              </a:cubicBezTo>
              <a:cubicBezTo>
                <a:pt x="5186004" y="2898370"/>
                <a:pt x="5189591" y="2899603"/>
                <a:pt x="5192460" y="2902069"/>
              </a:cubicBezTo>
              <a:cubicBezTo>
                <a:pt x="5239805" y="2906179"/>
                <a:pt x="5282845" y="2875765"/>
                <a:pt x="5335211" y="2888506"/>
              </a:cubicBezTo>
              <a:cubicBezTo>
                <a:pt x="5368926" y="2896315"/>
                <a:pt x="5366774" y="2947278"/>
                <a:pt x="5401207" y="2938647"/>
              </a:cubicBezTo>
              <a:cubicBezTo>
                <a:pt x="5432052" y="2890561"/>
                <a:pt x="5461463" y="2839597"/>
                <a:pt x="5526741" y="2805895"/>
              </a:cubicBezTo>
              <a:cubicBezTo>
                <a:pt x="5501635" y="2856859"/>
                <a:pt x="5462898" y="2870833"/>
                <a:pt x="5455007" y="2911933"/>
              </a:cubicBezTo>
              <a:cubicBezTo>
                <a:pt x="5470789" y="2934948"/>
                <a:pt x="5491592" y="2902891"/>
                <a:pt x="5508091" y="2918919"/>
              </a:cubicBezTo>
              <a:cubicBezTo>
                <a:pt x="5503069" y="2939058"/>
                <a:pt x="5476528" y="2939058"/>
                <a:pt x="5476528" y="2963718"/>
              </a:cubicBezTo>
              <a:cubicBezTo>
                <a:pt x="5502352" y="2976870"/>
                <a:pt x="5514547" y="2947689"/>
                <a:pt x="5533915" y="2940702"/>
              </a:cubicBezTo>
              <a:cubicBezTo>
                <a:pt x="5548262" y="2917275"/>
                <a:pt x="5566195" y="2902069"/>
                <a:pt x="5602062" y="2902891"/>
              </a:cubicBezTo>
              <a:cubicBezTo>
                <a:pt x="5581977" y="2925495"/>
                <a:pt x="5568347" y="2939880"/>
                <a:pt x="5554718" y="2954676"/>
              </a:cubicBezTo>
              <a:cubicBezTo>
                <a:pt x="5547544" y="2997420"/>
                <a:pt x="5511677" y="3004407"/>
                <a:pt x="5488005" y="3027012"/>
              </a:cubicBezTo>
              <a:cubicBezTo>
                <a:pt x="5480114" y="3070578"/>
                <a:pt x="5472941" y="3114144"/>
                <a:pt x="5440660" y="3144147"/>
              </a:cubicBezTo>
              <a:cubicBezTo>
                <a:pt x="5436356" y="3164697"/>
                <a:pt x="5432770" y="3184836"/>
                <a:pt x="5427748" y="3211140"/>
              </a:cubicBezTo>
              <a:cubicBezTo>
                <a:pt x="5450703" y="3202509"/>
                <a:pt x="5468637" y="3193878"/>
                <a:pt x="5487288" y="3190179"/>
              </a:cubicBezTo>
              <a:cubicBezTo>
                <a:pt x="5500200" y="3187302"/>
                <a:pt x="5521003" y="3165930"/>
                <a:pt x="5525307" y="3203331"/>
              </a:cubicBezTo>
              <a:cubicBezTo>
                <a:pt x="5527459" y="3219771"/>
                <a:pt x="5546827" y="3239910"/>
                <a:pt x="5514547" y="3245253"/>
              </a:cubicBezTo>
              <a:cubicBezTo>
                <a:pt x="5501635" y="3247719"/>
                <a:pt x="5495178" y="3263748"/>
                <a:pt x="5501635" y="3276900"/>
              </a:cubicBezTo>
              <a:cubicBezTo>
                <a:pt x="5509525" y="3293340"/>
                <a:pt x="5518851" y="3311013"/>
                <a:pt x="5536067" y="3315945"/>
              </a:cubicBezTo>
              <a:cubicBezTo>
                <a:pt x="5555435" y="3321699"/>
                <a:pt x="5552566" y="3303615"/>
                <a:pt x="5557587" y="3288819"/>
              </a:cubicBezTo>
              <a:cubicBezTo>
                <a:pt x="5569065" y="3256350"/>
                <a:pt x="5581260" y="3280599"/>
                <a:pt x="5591302" y="3292929"/>
              </a:cubicBezTo>
              <a:cubicBezTo>
                <a:pt x="5596324" y="3300738"/>
                <a:pt x="5601345" y="3308547"/>
                <a:pt x="5606366" y="3316356"/>
              </a:cubicBezTo>
              <a:cubicBezTo>
                <a:pt x="5658732" y="3285942"/>
                <a:pt x="5688861" y="3217305"/>
                <a:pt x="5756291" y="3197577"/>
              </a:cubicBezTo>
              <a:cubicBezTo>
                <a:pt x="5741944" y="3231279"/>
                <a:pt x="5721859" y="3248952"/>
                <a:pt x="5703925" y="3267858"/>
              </a:cubicBezTo>
              <a:cubicBezTo>
                <a:pt x="5744096" y="3289641"/>
                <a:pt x="5744096" y="3289641"/>
                <a:pt x="5724728" y="3307314"/>
              </a:cubicBezTo>
              <a:cubicBezTo>
                <a:pt x="5724011" y="3320877"/>
                <a:pt x="5722576" y="3334029"/>
                <a:pt x="5721859" y="3347181"/>
              </a:cubicBezTo>
              <a:cubicBezTo>
                <a:pt x="5734771" y="3364032"/>
                <a:pt x="5727597" y="3396501"/>
                <a:pt x="5754139" y="3403899"/>
              </a:cubicBezTo>
              <a:cubicBezTo>
                <a:pt x="5774225" y="3449931"/>
                <a:pt x="5803636" y="3474591"/>
                <a:pt x="5850980" y="3454863"/>
              </a:cubicBezTo>
              <a:cubicBezTo>
                <a:pt x="5867479" y="3438012"/>
                <a:pt x="5885413" y="3436779"/>
                <a:pt x="5920562" y="3450753"/>
              </a:cubicBezTo>
              <a:cubicBezTo>
                <a:pt x="5888999" y="3463905"/>
                <a:pt x="5870349" y="3471303"/>
                <a:pt x="5851698" y="3478701"/>
              </a:cubicBezTo>
              <a:cubicBezTo>
                <a:pt x="5838068" y="3496374"/>
                <a:pt x="5784267" y="3480345"/>
                <a:pt x="5815830" y="3535830"/>
              </a:cubicBezTo>
              <a:cubicBezTo>
                <a:pt x="5793593" y="3550215"/>
                <a:pt x="5802918" y="3609810"/>
                <a:pt x="5757008" y="3591315"/>
              </a:cubicBezTo>
              <a:cubicBezTo>
                <a:pt x="5726880" y="3602823"/>
                <a:pt x="5690296" y="3594603"/>
                <a:pt x="5656580" y="3628716"/>
              </a:cubicBezTo>
              <a:cubicBezTo>
                <a:pt x="5673797" y="3632415"/>
                <a:pt x="5681687" y="3632826"/>
                <a:pt x="5688144" y="3636114"/>
              </a:cubicBezTo>
              <a:cubicBezTo>
                <a:pt x="5708946" y="3645156"/>
                <a:pt x="5765617" y="3632826"/>
                <a:pt x="5710381" y="3687900"/>
              </a:cubicBezTo>
              <a:cubicBezTo>
                <a:pt x="5699621" y="3698997"/>
                <a:pt x="5708229" y="3719547"/>
                <a:pt x="5727597" y="3715848"/>
              </a:cubicBezTo>
              <a:cubicBezTo>
                <a:pt x="5742662" y="3712971"/>
                <a:pt x="5757726" y="3703107"/>
                <a:pt x="5771355" y="3719958"/>
              </a:cubicBezTo>
              <a:cubicBezTo>
                <a:pt x="5769921" y="3737220"/>
                <a:pt x="5741227" y="3730233"/>
                <a:pt x="5747683" y="3755715"/>
              </a:cubicBezTo>
              <a:cubicBezTo>
                <a:pt x="5783550" y="3762702"/>
                <a:pt x="5813678" y="3713382"/>
                <a:pt x="5851698" y="3739275"/>
              </a:cubicBezTo>
              <a:cubicBezTo>
                <a:pt x="5881826" y="3761058"/>
                <a:pt x="5904064" y="3716670"/>
                <a:pt x="5933475" y="3726123"/>
              </a:cubicBezTo>
              <a:cubicBezTo>
                <a:pt x="5961451" y="3697764"/>
                <a:pt x="5975798" y="3651321"/>
                <a:pt x="6018838" y="3633237"/>
              </a:cubicBezTo>
              <a:cubicBezTo>
                <a:pt x="6016686" y="3668172"/>
                <a:pt x="5987275" y="3683379"/>
                <a:pt x="5990145" y="3714204"/>
              </a:cubicBezTo>
              <a:cubicBezTo>
                <a:pt x="5990862" y="3731877"/>
                <a:pt x="5993731" y="3745851"/>
                <a:pt x="6013817" y="3738042"/>
              </a:cubicBezTo>
              <a:cubicBezTo>
                <a:pt x="6053988" y="3712971"/>
                <a:pt x="6093442" y="3682557"/>
                <a:pt x="6142939" y="3689133"/>
              </a:cubicBezTo>
              <a:cubicBezTo>
                <a:pt x="6112093" y="3700230"/>
                <a:pt x="6094877" y="3729822"/>
                <a:pt x="6072639" y="3752016"/>
              </a:cubicBezTo>
              <a:cubicBezTo>
                <a:pt x="6041076" y="3784485"/>
                <a:pt x="6086269" y="3786540"/>
                <a:pt x="6090573" y="3810378"/>
              </a:cubicBezTo>
              <a:cubicBezTo>
                <a:pt x="6053988" y="3825174"/>
                <a:pt x="6016686" y="3824763"/>
                <a:pt x="5979385" y="3819420"/>
              </a:cubicBezTo>
              <a:cubicBezTo>
                <a:pt x="5972928" y="3837915"/>
                <a:pt x="5930605" y="3792294"/>
                <a:pt x="5942083" y="3847779"/>
              </a:cubicBezTo>
              <a:cubicBezTo>
                <a:pt x="5944952" y="3862164"/>
                <a:pt x="5920562" y="3881892"/>
                <a:pt x="5952843" y="3890523"/>
              </a:cubicBezTo>
              <a:cubicBezTo>
                <a:pt x="5967190" y="3893811"/>
                <a:pt x="6005926" y="3901620"/>
                <a:pt x="5984406" y="3922992"/>
              </a:cubicBezTo>
              <a:cubicBezTo>
                <a:pt x="5966472" y="3940665"/>
                <a:pt x="5972211" y="4003548"/>
                <a:pt x="5916976" y="3977244"/>
              </a:cubicBezTo>
              <a:cubicBezTo>
                <a:pt x="5861740" y="3950940"/>
                <a:pt x="5802918" y="3973956"/>
                <a:pt x="5747683" y="3998205"/>
              </a:cubicBezTo>
              <a:cubicBezTo>
                <a:pt x="5754139" y="4012179"/>
                <a:pt x="5736205" y="4034783"/>
                <a:pt x="5757726" y="4043003"/>
              </a:cubicBezTo>
              <a:cubicBezTo>
                <a:pt x="5794310" y="4056566"/>
                <a:pt x="5774225" y="4082870"/>
                <a:pt x="5769921" y="4105886"/>
              </a:cubicBezTo>
              <a:cubicBezTo>
                <a:pt x="5772073" y="4153151"/>
                <a:pt x="5792876" y="4137944"/>
                <a:pt x="5815830" y="4126025"/>
              </a:cubicBezTo>
              <a:cubicBezTo>
                <a:pt x="5856002" y="4105886"/>
                <a:pt x="5884695" y="4059854"/>
                <a:pt x="5940648" y="4049990"/>
              </a:cubicBezTo>
              <a:cubicBezTo>
                <a:pt x="5910520" y="4108352"/>
                <a:pt x="5837351" y="4112051"/>
                <a:pt x="5845959" y="4189319"/>
              </a:cubicBezTo>
              <a:cubicBezTo>
                <a:pt x="5844524" y="4188908"/>
                <a:pt x="5842372" y="4188497"/>
                <a:pt x="5840220" y="4188497"/>
              </a:cubicBezTo>
              <a:cubicBezTo>
                <a:pt x="5842372" y="4219733"/>
                <a:pt x="5857436" y="4230008"/>
                <a:pt x="5879674" y="4212335"/>
              </a:cubicBezTo>
              <a:cubicBezTo>
                <a:pt x="5915541" y="4182743"/>
                <a:pt x="5952843" y="4188497"/>
                <a:pt x="5993731" y="4204526"/>
              </a:cubicBezTo>
              <a:cubicBezTo>
                <a:pt x="5969342" y="4209047"/>
                <a:pt x="5957147" y="4234529"/>
                <a:pt x="5935627" y="4242338"/>
              </a:cubicBezTo>
              <a:cubicBezTo>
                <a:pt x="5936344" y="4260833"/>
                <a:pt x="5963603" y="4285493"/>
                <a:pt x="5924149" y="4294124"/>
              </a:cubicBezTo>
              <a:cubicBezTo>
                <a:pt x="5898325" y="4299878"/>
                <a:pt x="5920562" y="4303988"/>
                <a:pt x="5925584" y="4309331"/>
              </a:cubicBezTo>
              <a:cubicBezTo>
                <a:pt x="5932757" y="4316729"/>
                <a:pt x="5949974" y="4321661"/>
                <a:pt x="5934192" y="4338101"/>
              </a:cubicBezTo>
              <a:cubicBezTo>
                <a:pt x="5947104" y="4386188"/>
                <a:pt x="5990145" y="4372214"/>
                <a:pt x="6016686" y="4391531"/>
              </a:cubicBezTo>
              <a:cubicBezTo>
                <a:pt x="6059727" y="4384544"/>
                <a:pt x="6106354" y="4397285"/>
                <a:pt x="6142939" y="4362761"/>
              </a:cubicBezTo>
              <a:cubicBezTo>
                <a:pt x="6122853" y="4361528"/>
                <a:pt x="6102767" y="4360706"/>
                <a:pt x="6082682" y="4362761"/>
              </a:cubicBezTo>
              <a:cubicBezTo>
                <a:pt x="6051119" y="4374680"/>
                <a:pt x="6023142" y="4353719"/>
                <a:pt x="5993014" y="4354952"/>
              </a:cubicBezTo>
              <a:cubicBezTo>
                <a:pt x="6008078" y="4349198"/>
                <a:pt x="6025294" y="4349198"/>
                <a:pt x="6038207" y="4342211"/>
              </a:cubicBezTo>
              <a:cubicBezTo>
                <a:pt x="6053988" y="4333169"/>
                <a:pt x="6071204" y="4344677"/>
                <a:pt x="6085551" y="4335635"/>
              </a:cubicBezTo>
              <a:cubicBezTo>
                <a:pt x="6079095" y="4314263"/>
                <a:pt x="6050401" y="4331936"/>
                <a:pt x="6046815" y="4309742"/>
              </a:cubicBezTo>
              <a:cubicBezTo>
                <a:pt x="6072639" y="4279328"/>
                <a:pt x="6103485" y="4286315"/>
                <a:pt x="6135048" y="4297823"/>
              </a:cubicBezTo>
              <a:cubicBezTo>
                <a:pt x="6140787" y="4293713"/>
                <a:pt x="6147243" y="4290014"/>
                <a:pt x="6153699" y="4285904"/>
              </a:cubicBezTo>
              <a:cubicBezTo>
                <a:pt x="6152981" y="4279739"/>
                <a:pt x="6133613" y="4278917"/>
                <a:pt x="6148677" y="4268642"/>
              </a:cubicBezTo>
              <a:cubicBezTo>
                <a:pt x="6168763" y="4264121"/>
                <a:pt x="6160155" y="4241927"/>
                <a:pt x="6158720" y="4237406"/>
              </a:cubicBezTo>
              <a:cubicBezTo>
                <a:pt x="6152981" y="4219733"/>
                <a:pt x="6130744" y="4231652"/>
                <a:pt x="6115680" y="4221788"/>
              </a:cubicBezTo>
              <a:cubicBezTo>
                <a:pt x="6145808" y="4219322"/>
                <a:pt x="6173784" y="4216856"/>
                <a:pt x="6201043" y="4214801"/>
              </a:cubicBezTo>
              <a:cubicBezTo>
                <a:pt x="6207499" y="4211102"/>
                <a:pt x="6220412" y="4205348"/>
                <a:pt x="6219694" y="4204115"/>
              </a:cubicBezTo>
              <a:cubicBezTo>
                <a:pt x="6211803" y="4181510"/>
                <a:pt x="6233324" y="4185209"/>
                <a:pt x="6241932" y="4177811"/>
              </a:cubicBezTo>
              <a:lnTo>
                <a:pt x="6241932" y="4178222"/>
              </a:lnTo>
              <a:cubicBezTo>
                <a:pt x="6244084" y="4174934"/>
                <a:pt x="6246236" y="4172057"/>
                <a:pt x="6248388" y="4168769"/>
              </a:cubicBezTo>
              <a:cubicBezTo>
                <a:pt x="6244801" y="4168358"/>
                <a:pt x="6241215" y="4168358"/>
                <a:pt x="6237628" y="4167947"/>
              </a:cubicBezTo>
              <a:cubicBezTo>
                <a:pt x="6233324" y="4173701"/>
                <a:pt x="6226150" y="4175345"/>
                <a:pt x="6221846" y="4172057"/>
              </a:cubicBezTo>
              <a:cubicBezTo>
                <a:pt x="6197457" y="4153562"/>
                <a:pt x="6168046" y="4162604"/>
                <a:pt x="6141504" y="4155206"/>
              </a:cubicBezTo>
              <a:cubicBezTo>
                <a:pt x="6122136" y="4163426"/>
                <a:pt x="6102767" y="4171235"/>
                <a:pt x="6077660" y="4171646"/>
              </a:cubicBezTo>
              <a:cubicBezTo>
                <a:pt x="6104202" y="4143287"/>
                <a:pt x="6134331" y="4127669"/>
                <a:pt x="6165894" y="4114106"/>
              </a:cubicBezTo>
              <a:cubicBezTo>
                <a:pt x="6174502" y="4109585"/>
                <a:pt x="6183110" y="4105475"/>
                <a:pt x="6191718" y="4100954"/>
              </a:cubicBezTo>
              <a:cubicBezTo>
                <a:pt x="6204630" y="4094789"/>
                <a:pt x="6218260" y="4088213"/>
                <a:pt x="6195305" y="4071362"/>
              </a:cubicBezTo>
              <a:cubicBezTo>
                <a:pt x="6209651" y="4076705"/>
                <a:pt x="6219694" y="4060265"/>
                <a:pt x="6231172" y="4072595"/>
              </a:cubicBezTo>
              <a:cubicBezTo>
                <a:pt x="6246236" y="4064786"/>
                <a:pt x="6260583" y="4055333"/>
                <a:pt x="6278516" y="4054922"/>
              </a:cubicBezTo>
              <a:lnTo>
                <a:pt x="6278516" y="4054511"/>
              </a:lnTo>
              <a:cubicBezTo>
                <a:pt x="6277799" y="4042592"/>
                <a:pt x="6271343" y="4042592"/>
                <a:pt x="6262017" y="4045469"/>
              </a:cubicBezTo>
              <a:cubicBezTo>
                <a:pt x="6256279" y="4047524"/>
                <a:pt x="6249105" y="4046702"/>
                <a:pt x="6241932" y="4047113"/>
              </a:cubicBezTo>
              <a:cubicBezTo>
                <a:pt x="6248388" y="4026152"/>
                <a:pt x="6231172" y="4029029"/>
                <a:pt x="6222564" y="4031084"/>
              </a:cubicBezTo>
              <a:cubicBezTo>
                <a:pt x="6197457" y="4036016"/>
                <a:pt x="6224716" y="4010124"/>
                <a:pt x="6206782" y="4008069"/>
              </a:cubicBezTo>
              <a:cubicBezTo>
                <a:pt x="6193153" y="4006425"/>
                <a:pt x="6180958" y="3995328"/>
                <a:pt x="6168763" y="3988752"/>
              </a:cubicBezTo>
              <a:cubicBezTo>
                <a:pt x="6168763" y="3987108"/>
                <a:pt x="6169480" y="3985464"/>
                <a:pt x="6170198" y="3984231"/>
              </a:cubicBezTo>
              <a:cubicBezTo>
                <a:pt x="6193870" y="3991629"/>
                <a:pt x="6217542" y="3998616"/>
                <a:pt x="6241215" y="4006014"/>
              </a:cubicBezTo>
              <a:cubicBezTo>
                <a:pt x="6255561" y="3987519"/>
                <a:pt x="6277082" y="3985875"/>
                <a:pt x="6297167" y="3982998"/>
              </a:cubicBezTo>
              <a:cubicBezTo>
                <a:pt x="6312949" y="3980943"/>
                <a:pt x="6319405" y="3979299"/>
                <a:pt x="6317970" y="3957927"/>
              </a:cubicBezTo>
              <a:cubicBezTo>
                <a:pt x="6315818" y="3931623"/>
                <a:pt x="6300754" y="3930390"/>
                <a:pt x="6284972" y="3932034"/>
              </a:cubicBezTo>
              <a:cubicBezTo>
                <a:pt x="6259148" y="3934500"/>
                <a:pt x="6235476" y="3927102"/>
                <a:pt x="6211086" y="3923403"/>
              </a:cubicBezTo>
              <a:cubicBezTo>
                <a:pt x="6254127" y="3924225"/>
                <a:pt x="6294298" y="3899976"/>
                <a:pt x="6338056" y="3911895"/>
              </a:cubicBezTo>
              <a:cubicBezTo>
                <a:pt x="6341642" y="3911484"/>
                <a:pt x="6345229" y="3911484"/>
                <a:pt x="6348816" y="3911073"/>
              </a:cubicBezTo>
              <a:cubicBezTo>
                <a:pt x="6355272" y="3890112"/>
                <a:pt x="6344512" y="3882303"/>
                <a:pt x="6325861" y="3881481"/>
              </a:cubicBezTo>
              <a:cubicBezTo>
                <a:pt x="6312949" y="3880659"/>
                <a:pt x="6300037" y="3880248"/>
                <a:pt x="6287842" y="3872439"/>
              </a:cubicBezTo>
              <a:cubicBezTo>
                <a:pt x="6302906" y="3866685"/>
                <a:pt x="6325861" y="3871206"/>
                <a:pt x="6328730" y="3859287"/>
              </a:cubicBezTo>
              <a:cubicBezTo>
                <a:pt x="6332317" y="3842436"/>
                <a:pt x="6305775" y="3846957"/>
                <a:pt x="6297885" y="3834627"/>
              </a:cubicBezTo>
              <a:cubicBezTo>
                <a:pt x="6296450" y="3832572"/>
                <a:pt x="6294298" y="3830928"/>
                <a:pt x="6291429" y="3828462"/>
              </a:cubicBezTo>
              <a:cubicBezTo>
                <a:pt x="6300037" y="3821064"/>
                <a:pt x="6307210" y="3825585"/>
                <a:pt x="6314383" y="3828462"/>
              </a:cubicBezTo>
              <a:cubicBezTo>
                <a:pt x="6326578" y="3825585"/>
                <a:pt x="6334469" y="3810789"/>
                <a:pt x="6350251" y="3816954"/>
              </a:cubicBezTo>
              <a:cubicBezTo>
                <a:pt x="6353837" y="3816954"/>
                <a:pt x="6357424" y="3816954"/>
                <a:pt x="6361728" y="3816543"/>
              </a:cubicBezTo>
              <a:cubicBezTo>
                <a:pt x="6379662" y="3818598"/>
                <a:pt x="6397595" y="3820653"/>
                <a:pt x="6414811" y="3822708"/>
              </a:cubicBezTo>
              <a:cubicBezTo>
                <a:pt x="6416963" y="3818598"/>
                <a:pt x="6419115" y="3814899"/>
                <a:pt x="6421267" y="3810789"/>
              </a:cubicBezTo>
              <a:cubicBezTo>
                <a:pt x="6421267" y="3809145"/>
                <a:pt x="6420550" y="3807090"/>
                <a:pt x="6420550" y="3805446"/>
              </a:cubicBezTo>
              <a:cubicBezTo>
                <a:pt x="6403334" y="3793116"/>
                <a:pt x="6385400" y="3780786"/>
                <a:pt x="6368184" y="3768456"/>
              </a:cubicBezTo>
              <a:cubicBezTo>
                <a:pt x="6358141" y="3770922"/>
                <a:pt x="6348816" y="3770100"/>
                <a:pt x="6339490" y="3774621"/>
              </a:cubicBezTo>
              <a:cubicBezTo>
                <a:pt x="6323709" y="3782841"/>
                <a:pt x="6323709" y="3782019"/>
                <a:pt x="6313666" y="3764346"/>
              </a:cubicBezTo>
              <a:cubicBezTo>
                <a:pt x="6322992" y="3761880"/>
                <a:pt x="6333752" y="3763935"/>
                <a:pt x="6340208" y="3752427"/>
              </a:cubicBezTo>
              <a:cubicBezTo>
                <a:pt x="6315101" y="3732288"/>
                <a:pt x="6284255" y="3720780"/>
                <a:pt x="6258431" y="3701463"/>
              </a:cubicBezTo>
              <a:cubicBezTo>
                <a:pt x="6289276" y="3710505"/>
                <a:pt x="6321557" y="3715437"/>
                <a:pt x="6346664" y="3735576"/>
              </a:cubicBezTo>
              <a:cubicBezTo>
                <a:pt x="6363163" y="3748728"/>
                <a:pt x="6371771" y="3741741"/>
                <a:pt x="6380379" y="3728589"/>
              </a:cubicBezTo>
              <a:cubicBezTo>
                <a:pt x="6382531" y="3726534"/>
                <a:pt x="6383966" y="3724068"/>
                <a:pt x="6385400" y="3721602"/>
              </a:cubicBezTo>
              <a:cubicBezTo>
                <a:pt x="6366032" y="3707628"/>
                <a:pt x="6360293" y="3680913"/>
                <a:pt x="6335186" y="3672282"/>
              </a:cubicBezTo>
              <a:cubicBezTo>
                <a:pt x="6348099" y="3672693"/>
                <a:pt x="6359576" y="3673104"/>
                <a:pt x="6368184" y="3682557"/>
              </a:cubicBezTo>
              <a:cubicBezTo>
                <a:pt x="6373206" y="3687900"/>
                <a:pt x="6378227" y="3689955"/>
                <a:pt x="6379662" y="3680091"/>
              </a:cubicBezTo>
              <a:cubicBezTo>
                <a:pt x="6383248" y="3671049"/>
                <a:pt x="6390422" y="3672282"/>
                <a:pt x="6396160" y="3675981"/>
              </a:cubicBezTo>
              <a:cubicBezTo>
                <a:pt x="6410507" y="3685023"/>
                <a:pt x="6424137" y="3694887"/>
                <a:pt x="6438484" y="3704340"/>
              </a:cubicBezTo>
              <a:cubicBezTo>
                <a:pt x="6451396" y="3709683"/>
                <a:pt x="6447092" y="3696120"/>
                <a:pt x="6451396" y="3692010"/>
              </a:cubicBezTo>
              <a:cubicBezTo>
                <a:pt x="6441353" y="3685023"/>
                <a:pt x="6435614" y="3675159"/>
                <a:pt x="6424854" y="3668583"/>
              </a:cubicBezTo>
              <a:cubicBezTo>
                <a:pt x="6412659" y="3661596"/>
                <a:pt x="6398313" y="3639813"/>
                <a:pt x="6401182" y="3632415"/>
              </a:cubicBezTo>
              <a:cubicBezTo>
                <a:pt x="6407638" y="3618441"/>
                <a:pt x="6424137" y="3636114"/>
                <a:pt x="6437049" y="3634881"/>
              </a:cubicBezTo>
              <a:cubicBezTo>
                <a:pt x="6441353" y="3634470"/>
                <a:pt x="6445657" y="3636936"/>
                <a:pt x="6450679" y="3637758"/>
              </a:cubicBezTo>
              <a:cubicBezTo>
                <a:pt x="6443505" y="3618030"/>
                <a:pt x="6422702" y="3606111"/>
                <a:pt x="6417681" y="3581451"/>
              </a:cubicBezTo>
              <a:cubicBezTo>
                <a:pt x="6434180" y="3594192"/>
                <a:pt x="6445657" y="3607344"/>
                <a:pt x="6455700" y="3621318"/>
              </a:cubicBezTo>
              <a:cubicBezTo>
                <a:pt x="6463591" y="3616797"/>
                <a:pt x="6462156" y="3609399"/>
                <a:pt x="6462873" y="3602412"/>
              </a:cubicBezTo>
              <a:cubicBezTo>
                <a:pt x="6462156" y="3600768"/>
                <a:pt x="6462156" y="3599535"/>
                <a:pt x="6462156" y="3597891"/>
              </a:cubicBezTo>
              <a:cubicBezTo>
                <a:pt x="6435614" y="3569121"/>
                <a:pt x="6439201" y="3537474"/>
                <a:pt x="6454265" y="3503361"/>
              </a:cubicBezTo>
              <a:cubicBezTo>
                <a:pt x="6465743" y="3520212"/>
                <a:pt x="6475786" y="3536652"/>
                <a:pt x="6487263" y="3551859"/>
              </a:cubicBezTo>
              <a:cubicBezTo>
                <a:pt x="6492284" y="3557613"/>
                <a:pt x="6499458" y="3574053"/>
                <a:pt x="6509501" y="3555558"/>
              </a:cubicBezTo>
              <a:cubicBezTo>
                <a:pt x="6498740" y="3547338"/>
                <a:pt x="6511653" y="3539940"/>
                <a:pt x="6509501" y="3532131"/>
              </a:cubicBezTo>
              <a:cubicBezTo>
                <a:pt x="6499458" y="3519390"/>
                <a:pt x="6507349" y="3503772"/>
                <a:pt x="6503762" y="3489798"/>
              </a:cubicBezTo>
              <a:cubicBezTo>
                <a:pt x="6482242" y="3458973"/>
                <a:pt x="6470047" y="3424038"/>
                <a:pt x="6463591" y="3386226"/>
              </a:cubicBezTo>
              <a:cubicBezTo>
                <a:pt x="6480807" y="3418695"/>
                <a:pt x="6498023" y="3451164"/>
                <a:pt x="6515957" y="3483633"/>
              </a:cubicBezTo>
              <a:cubicBezTo>
                <a:pt x="6520261" y="3481578"/>
                <a:pt x="6520261" y="3478290"/>
                <a:pt x="6520261" y="3474180"/>
              </a:cubicBezTo>
              <a:cubicBezTo>
                <a:pt x="6524565" y="3427737"/>
                <a:pt x="6515239" y="3380883"/>
                <a:pt x="6526717" y="3334851"/>
              </a:cubicBezTo>
              <a:cubicBezTo>
                <a:pt x="6526717" y="3387459"/>
                <a:pt x="6535325" y="3439245"/>
                <a:pt x="6539629" y="3496374"/>
              </a:cubicBezTo>
              <a:cubicBezTo>
                <a:pt x="6551106" y="3484455"/>
                <a:pt x="6557563" y="3478290"/>
                <a:pt x="6563301" y="3471714"/>
              </a:cubicBezTo>
              <a:cubicBezTo>
                <a:pt x="6578365" y="3447465"/>
                <a:pt x="6590560" y="3421572"/>
                <a:pt x="6617102" y="3400611"/>
              </a:cubicBezTo>
              <a:cubicBezTo>
                <a:pt x="6614233" y="3413352"/>
                <a:pt x="6612081" y="3421983"/>
                <a:pt x="6610646" y="3430203"/>
              </a:cubicBezTo>
              <a:cubicBezTo>
                <a:pt x="6622841" y="3431847"/>
                <a:pt x="6627145" y="3437190"/>
                <a:pt x="6617819" y="3448287"/>
              </a:cubicBezTo>
              <a:cubicBezTo>
                <a:pt x="6604907" y="3476646"/>
                <a:pt x="6602755" y="3509526"/>
                <a:pt x="6587691" y="3537474"/>
              </a:cubicBezTo>
              <a:cubicBezTo>
                <a:pt x="6582670" y="3557613"/>
                <a:pt x="6578365" y="3577752"/>
                <a:pt x="6571909" y="3604056"/>
              </a:cubicBezTo>
              <a:cubicBezTo>
                <a:pt x="6605624" y="3573642"/>
                <a:pt x="6619254" y="3535830"/>
                <a:pt x="6650817" y="3504183"/>
              </a:cubicBezTo>
              <a:cubicBezTo>
                <a:pt x="6646513" y="3530076"/>
                <a:pt x="6629297" y="3542817"/>
                <a:pt x="6623558" y="3561312"/>
              </a:cubicBezTo>
              <a:cubicBezTo>
                <a:pt x="6630731" y="3565422"/>
                <a:pt x="6628579" y="3576108"/>
                <a:pt x="6640057" y="3578985"/>
              </a:cubicBezTo>
              <a:cubicBezTo>
                <a:pt x="6660860" y="3584739"/>
                <a:pt x="6654404" y="3594192"/>
                <a:pt x="6640774" y="3602412"/>
              </a:cubicBezTo>
              <a:cubicBezTo>
                <a:pt x="6631449" y="3604467"/>
                <a:pt x="6632883" y="3614742"/>
                <a:pt x="6627145" y="3619263"/>
              </a:cubicBezTo>
              <a:cubicBezTo>
                <a:pt x="6619254" y="3625839"/>
                <a:pt x="6609929" y="3634881"/>
                <a:pt x="6616385" y="3644745"/>
              </a:cubicBezTo>
              <a:cubicBezTo>
                <a:pt x="6623558" y="3656253"/>
                <a:pt x="6633601" y="3645978"/>
                <a:pt x="6642209" y="3642690"/>
              </a:cubicBezTo>
              <a:cubicBezTo>
                <a:pt x="6653686" y="3637758"/>
                <a:pt x="6662295" y="3640224"/>
                <a:pt x="6655838" y="3652965"/>
              </a:cubicBezTo>
              <a:cubicBezTo>
                <a:pt x="6647948" y="3669816"/>
                <a:pt x="6660860" y="3669816"/>
                <a:pt x="6668751" y="3675159"/>
              </a:cubicBezTo>
              <a:cubicBezTo>
                <a:pt x="6672337" y="3677625"/>
                <a:pt x="6681663" y="3678858"/>
                <a:pt x="6688836" y="3675981"/>
              </a:cubicBezTo>
              <a:cubicBezTo>
                <a:pt x="6693140" y="3674337"/>
                <a:pt x="6698162" y="3674748"/>
                <a:pt x="6709639" y="3673515"/>
              </a:cubicBezTo>
              <a:cubicBezTo>
                <a:pt x="6685967" y="3692832"/>
                <a:pt x="6667316" y="3708861"/>
                <a:pt x="6643644" y="3716259"/>
              </a:cubicBezTo>
              <a:cubicBezTo>
                <a:pt x="6650817" y="3758181"/>
                <a:pt x="6668751" y="3731055"/>
                <a:pt x="6683097" y="3722013"/>
              </a:cubicBezTo>
              <a:cubicBezTo>
                <a:pt x="6704618" y="3704340"/>
                <a:pt x="6732594" y="3703929"/>
                <a:pt x="6757701" y="3696120"/>
              </a:cubicBezTo>
              <a:cubicBezTo>
                <a:pt x="6747658" y="3718314"/>
                <a:pt x="6723269" y="3721191"/>
                <a:pt x="6706052" y="3732699"/>
              </a:cubicBezTo>
              <a:cubicBezTo>
                <a:pt x="6705335" y="3733932"/>
                <a:pt x="6704618" y="3734754"/>
                <a:pt x="6704618" y="3735576"/>
              </a:cubicBezTo>
              <a:cubicBezTo>
                <a:pt x="6704618" y="3736398"/>
                <a:pt x="6705335" y="3737631"/>
                <a:pt x="6706052" y="3738042"/>
              </a:cubicBezTo>
              <a:cubicBezTo>
                <a:pt x="6722551" y="3745851"/>
                <a:pt x="6738333" y="3729822"/>
                <a:pt x="6757701" y="3733521"/>
              </a:cubicBezTo>
              <a:cubicBezTo>
                <a:pt x="6698162" y="3769689"/>
                <a:pt x="6698162" y="3769689"/>
                <a:pt x="6694575" y="3793116"/>
              </a:cubicBezTo>
              <a:cubicBezTo>
                <a:pt x="6696727" y="3792705"/>
                <a:pt x="6698162" y="3792705"/>
                <a:pt x="6700314" y="3792705"/>
              </a:cubicBezTo>
              <a:cubicBezTo>
                <a:pt x="6721117" y="3782841"/>
                <a:pt x="6741202" y="3786951"/>
                <a:pt x="6761288" y="3792705"/>
              </a:cubicBezTo>
              <a:cubicBezTo>
                <a:pt x="6743354" y="3802980"/>
                <a:pt x="6721834" y="3801747"/>
                <a:pt x="6707487" y="3818187"/>
              </a:cubicBezTo>
              <a:cubicBezTo>
                <a:pt x="6700314" y="3823119"/>
                <a:pt x="6693140" y="3828051"/>
                <a:pt x="6683815" y="3828873"/>
              </a:cubicBezTo>
              <a:cubicBezTo>
                <a:pt x="6681663" y="3830928"/>
                <a:pt x="6679511" y="3832983"/>
                <a:pt x="6677359" y="3835038"/>
              </a:cubicBezTo>
              <a:cubicBezTo>
                <a:pt x="6687402" y="3849423"/>
                <a:pt x="6703900" y="3855588"/>
                <a:pt x="6718247" y="3865041"/>
              </a:cubicBezTo>
              <a:cubicBezTo>
                <a:pt x="6723986" y="3865041"/>
                <a:pt x="6731877" y="3858876"/>
                <a:pt x="6734746" y="3869973"/>
              </a:cubicBezTo>
              <a:cubicBezTo>
                <a:pt x="6767744" y="3872028"/>
                <a:pt x="6797155" y="3854355"/>
                <a:pt x="6830153" y="3853533"/>
              </a:cubicBezTo>
              <a:cubicBezTo>
                <a:pt x="6808632" y="3866685"/>
                <a:pt x="6786395" y="3877371"/>
                <a:pt x="6764157" y="3887235"/>
              </a:cubicBezTo>
              <a:cubicBezTo>
                <a:pt x="6756266" y="3890934"/>
                <a:pt x="6744072" y="3892167"/>
                <a:pt x="6754832" y="3904908"/>
              </a:cubicBezTo>
              <a:cubicBezTo>
                <a:pt x="6790699" y="3906552"/>
                <a:pt x="6826566" y="3908196"/>
                <a:pt x="6862433" y="3909840"/>
              </a:cubicBezTo>
              <a:cubicBezTo>
                <a:pt x="6847369" y="3917649"/>
                <a:pt x="6830870" y="3919704"/>
                <a:pt x="6815806" y="3922581"/>
              </a:cubicBezTo>
              <a:cubicBezTo>
                <a:pt x="6812936" y="3922992"/>
                <a:pt x="6805763" y="3919704"/>
                <a:pt x="6807198" y="3929157"/>
              </a:cubicBezTo>
              <a:cubicBezTo>
                <a:pt x="6809350" y="3943953"/>
                <a:pt x="6805763" y="3946008"/>
                <a:pt x="6791416" y="3939021"/>
              </a:cubicBezTo>
              <a:cubicBezTo>
                <a:pt x="6770613" y="3928746"/>
                <a:pt x="6770613" y="3928746"/>
                <a:pt x="6747658" y="3936144"/>
              </a:cubicBezTo>
              <a:cubicBezTo>
                <a:pt x="6767744" y="3952173"/>
                <a:pt x="6796438" y="3947241"/>
                <a:pt x="6813654" y="3964503"/>
              </a:cubicBezTo>
              <a:lnTo>
                <a:pt x="6813654" y="3964914"/>
              </a:lnTo>
              <a:cubicBezTo>
                <a:pt x="6822262" y="3976833"/>
                <a:pt x="6815088" y="3988341"/>
                <a:pt x="6814371" y="4000260"/>
              </a:cubicBezTo>
              <a:cubicBezTo>
                <a:pt x="6818675" y="4000671"/>
                <a:pt x="6825849" y="4000671"/>
                <a:pt x="6824414" y="4007247"/>
              </a:cubicBezTo>
              <a:cubicBezTo>
                <a:pt x="6822262" y="4018344"/>
                <a:pt x="6815088" y="4025741"/>
                <a:pt x="6802894" y="4026563"/>
              </a:cubicBezTo>
              <a:cubicBezTo>
                <a:pt x="6802894" y="4027796"/>
                <a:pt x="6802176" y="4029440"/>
                <a:pt x="6801459" y="4030673"/>
              </a:cubicBezTo>
              <a:cubicBezTo>
                <a:pt x="6811502" y="4043825"/>
                <a:pt x="6829435" y="4050401"/>
                <a:pt x="6840913" y="4047935"/>
              </a:cubicBezTo>
              <a:cubicBezTo>
                <a:pt x="6856694" y="4044647"/>
                <a:pt x="6869606" y="4047935"/>
                <a:pt x="6883953" y="4052045"/>
              </a:cubicBezTo>
              <a:cubicBezTo>
                <a:pt x="6881084" y="4048757"/>
                <a:pt x="6878932" y="4045058"/>
                <a:pt x="6875345" y="4042181"/>
              </a:cubicBezTo>
              <a:cubicBezTo>
                <a:pt x="6916234" y="4069718"/>
                <a:pt x="6957840" y="4071362"/>
                <a:pt x="7000163" y="4074650"/>
              </a:cubicBezTo>
              <a:cubicBezTo>
                <a:pt x="7025270" y="4076294"/>
                <a:pt x="7048942" y="4094789"/>
                <a:pt x="7061137" y="4133012"/>
              </a:cubicBezTo>
              <a:cubicBezTo>
                <a:pt x="7066158" y="4134656"/>
                <a:pt x="7070462" y="4136711"/>
                <a:pt x="7075484" y="4138355"/>
              </a:cubicBezTo>
              <a:cubicBezTo>
                <a:pt x="7098439" y="4150274"/>
                <a:pt x="7121394" y="4144109"/>
                <a:pt x="7137175" y="4120271"/>
              </a:cubicBezTo>
              <a:cubicBezTo>
                <a:pt x="7147935" y="4103831"/>
                <a:pt x="7135023" y="4079993"/>
                <a:pt x="7127132" y="4061498"/>
              </a:cubicBezTo>
              <a:cubicBezTo>
                <a:pt x="7121394" y="4061498"/>
                <a:pt x="7115655" y="4061087"/>
                <a:pt x="7110634" y="4061087"/>
              </a:cubicBezTo>
              <a:cubicBezTo>
                <a:pt x="7066158" y="4063142"/>
                <a:pt x="7023118" y="4050812"/>
                <a:pt x="6976491" y="4042181"/>
              </a:cubicBezTo>
              <a:cubicBezTo>
                <a:pt x="7008771" y="4013001"/>
                <a:pt x="7012358" y="3966147"/>
                <a:pt x="6990837" y="3907374"/>
              </a:cubicBezTo>
              <a:cubicBezTo>
                <a:pt x="6951384" y="3902442"/>
                <a:pt x="6911212" y="3899976"/>
                <a:pt x="6868172" y="3862986"/>
              </a:cubicBezTo>
              <a:cubicBezTo>
                <a:pt x="6897583" y="3855588"/>
                <a:pt x="6919820" y="3877371"/>
                <a:pt x="6939906" y="3857232"/>
              </a:cubicBezTo>
              <a:cubicBezTo>
                <a:pt x="6934167" y="3851889"/>
                <a:pt x="6928429" y="3846957"/>
                <a:pt x="6923407" y="3841614"/>
              </a:cubicBezTo>
              <a:cubicBezTo>
                <a:pt x="6911212" y="3834216"/>
                <a:pt x="6899735" y="3826407"/>
                <a:pt x="6887540" y="3818598"/>
              </a:cubicBezTo>
              <a:cubicBezTo>
                <a:pt x="6873911" y="3798870"/>
                <a:pt x="6848086" y="3802158"/>
                <a:pt x="6837326" y="3756948"/>
              </a:cubicBezTo>
              <a:cubicBezTo>
                <a:pt x="6864585" y="3774210"/>
                <a:pt x="6884671" y="3787362"/>
                <a:pt x="6904756" y="3800103"/>
              </a:cubicBezTo>
              <a:cubicBezTo>
                <a:pt x="6906191" y="3792294"/>
                <a:pt x="6908343" y="3784485"/>
                <a:pt x="6909778" y="3776676"/>
              </a:cubicBezTo>
              <a:cubicBezTo>
                <a:pt x="6938471" y="3796404"/>
                <a:pt x="6980077" y="3754482"/>
                <a:pt x="6999445" y="3819009"/>
              </a:cubicBezTo>
              <a:cubicBezTo>
                <a:pt x="7003032" y="3822297"/>
                <a:pt x="7005902" y="3825996"/>
                <a:pt x="7009488" y="3829695"/>
              </a:cubicBezTo>
              <a:cubicBezTo>
                <a:pt x="7025270" y="3834627"/>
                <a:pt x="7041051" y="3839559"/>
                <a:pt x="7055398" y="3824763"/>
              </a:cubicBezTo>
              <a:cubicBezTo>
                <a:pt x="7052529" y="3801747"/>
                <a:pt x="7033161" y="3798048"/>
                <a:pt x="7036747" y="3772566"/>
              </a:cubicBezTo>
              <a:cubicBezTo>
                <a:pt x="7060420" y="3776265"/>
                <a:pt x="7081940" y="3789006"/>
                <a:pt x="7102025" y="3806679"/>
              </a:cubicBezTo>
              <a:cubicBezTo>
                <a:pt x="7110634" y="3754893"/>
                <a:pt x="7140045" y="3775443"/>
                <a:pt x="7162282" y="3768867"/>
              </a:cubicBezTo>
              <a:cubicBezTo>
                <a:pt x="7171608" y="3767634"/>
                <a:pt x="7179498" y="3762702"/>
                <a:pt x="7177346" y="3744618"/>
              </a:cubicBezTo>
              <a:cubicBezTo>
                <a:pt x="7157978" y="3731877"/>
                <a:pt x="7138610" y="3719136"/>
                <a:pt x="7119242" y="3706395"/>
              </a:cubicBezTo>
              <a:cubicBezTo>
                <a:pt x="7108482" y="3701052"/>
                <a:pt x="7097721" y="3695298"/>
                <a:pt x="7086961" y="3690777"/>
              </a:cubicBezTo>
              <a:cubicBezTo>
                <a:pt x="7079070" y="3687078"/>
                <a:pt x="7069028" y="3683379"/>
                <a:pt x="7071180" y="3667350"/>
              </a:cubicBezTo>
              <a:cubicBezTo>
                <a:pt x="7074049" y="3649677"/>
                <a:pt x="7084809" y="3657075"/>
                <a:pt x="7092700" y="3657486"/>
              </a:cubicBezTo>
              <a:cubicBezTo>
                <a:pt x="7106329" y="3659130"/>
                <a:pt x="7119959" y="3674337"/>
                <a:pt x="7135741" y="3658719"/>
              </a:cubicBezTo>
              <a:cubicBezTo>
                <a:pt x="7126415" y="3620496"/>
                <a:pt x="7117090" y="3581451"/>
                <a:pt x="7107047" y="3542406"/>
              </a:cubicBezTo>
              <a:cubicBezTo>
                <a:pt x="7098439" y="3522678"/>
                <a:pt x="7097721" y="3507471"/>
                <a:pt x="7117090" y="3523089"/>
              </a:cubicBezTo>
              <a:cubicBezTo>
                <a:pt x="7137175" y="3539529"/>
                <a:pt x="7155826" y="3545283"/>
                <a:pt x="7176629" y="3523089"/>
              </a:cubicBezTo>
              <a:cubicBezTo>
                <a:pt x="7157978" y="3493086"/>
                <a:pt x="7131436" y="3476235"/>
                <a:pt x="7117807" y="3437601"/>
              </a:cubicBezTo>
              <a:cubicBezTo>
                <a:pt x="7150805" y="3422394"/>
                <a:pt x="7166586" y="3484866"/>
                <a:pt x="7197432" y="3465138"/>
              </a:cubicBezTo>
              <a:cubicBezTo>
                <a:pt x="7196715" y="3456918"/>
                <a:pt x="7195997" y="3448698"/>
                <a:pt x="7195280" y="3440067"/>
              </a:cubicBezTo>
              <a:cubicBezTo>
                <a:pt x="7166586" y="3452808"/>
                <a:pt x="7175194" y="3391980"/>
                <a:pt x="7148653" y="3390747"/>
              </a:cubicBezTo>
              <a:cubicBezTo>
                <a:pt x="7124263" y="3389514"/>
                <a:pt x="7115655" y="3340605"/>
                <a:pt x="7132871" y="3312657"/>
              </a:cubicBezTo>
              <a:cubicBezTo>
                <a:pt x="7140045" y="3301971"/>
                <a:pt x="7137893" y="3296217"/>
                <a:pt x="7135741" y="3287175"/>
              </a:cubicBezTo>
              <a:cubicBezTo>
                <a:pt x="7119242" y="3271146"/>
                <a:pt x="7094135" y="3269913"/>
                <a:pt x="7091265" y="3229635"/>
              </a:cubicBezTo>
              <a:cubicBezTo>
                <a:pt x="7140762" y="3215661"/>
                <a:pt x="7140762" y="3215661"/>
                <a:pt x="7109916" y="3156477"/>
              </a:cubicBezTo>
              <a:cubicBezTo>
                <a:pt x="7109199" y="3155244"/>
                <a:pt x="7109199" y="3152778"/>
                <a:pt x="7109199" y="3150723"/>
              </a:cubicBezTo>
              <a:cubicBezTo>
                <a:pt x="7094135" y="3119487"/>
                <a:pt x="7076201" y="3091539"/>
                <a:pt x="7066158" y="3045507"/>
              </a:cubicBezTo>
              <a:cubicBezTo>
                <a:pt x="7095569" y="3068934"/>
                <a:pt x="7104177" y="3105924"/>
                <a:pt x="7117807" y="3135927"/>
              </a:cubicBezTo>
              <a:cubicBezTo>
                <a:pt x="7134306" y="3146613"/>
                <a:pt x="7145783" y="3164697"/>
                <a:pt x="7154391" y="3186069"/>
              </a:cubicBezTo>
              <a:cubicBezTo>
                <a:pt x="7166586" y="3216072"/>
                <a:pt x="7176629" y="3199221"/>
                <a:pt x="7187389" y="3186069"/>
              </a:cubicBezTo>
              <a:cubicBezTo>
                <a:pt x="7208909" y="3164286"/>
                <a:pt x="7202453" y="3125652"/>
                <a:pt x="7211061" y="3088662"/>
              </a:cubicBezTo>
              <a:cubicBezTo>
                <a:pt x="7209627" y="3158943"/>
                <a:pt x="7231864" y="3208674"/>
                <a:pt x="7248363" y="3261693"/>
              </a:cubicBezTo>
              <a:cubicBezTo>
                <a:pt x="7261275" y="3262104"/>
                <a:pt x="7266297" y="3228402"/>
                <a:pt x="7278492" y="3241143"/>
              </a:cubicBezTo>
              <a:cubicBezTo>
                <a:pt x="7284230" y="3246897"/>
                <a:pt x="7282078" y="3270735"/>
                <a:pt x="7283513" y="3286353"/>
              </a:cubicBezTo>
              <a:cubicBezTo>
                <a:pt x="7300012" y="3295395"/>
                <a:pt x="7315076" y="3306903"/>
                <a:pt x="7317228" y="3337317"/>
              </a:cubicBezTo>
              <a:cubicBezTo>
                <a:pt x="7340900" y="3338961"/>
                <a:pt x="7349509" y="3319644"/>
                <a:pt x="7349509" y="3287586"/>
              </a:cubicBezTo>
              <a:cubicBezTo>
                <a:pt x="7337314" y="3274023"/>
                <a:pt x="7343770" y="3253884"/>
                <a:pt x="7341618" y="3237444"/>
              </a:cubicBezTo>
              <a:cubicBezTo>
                <a:pt x="7326554" y="3204564"/>
                <a:pt x="7320098" y="3162642"/>
                <a:pt x="7289252" y="3145791"/>
              </a:cubicBezTo>
              <a:cubicBezTo>
                <a:pt x="7308620" y="3124008"/>
                <a:pt x="7335162" y="3188946"/>
                <a:pt x="7341618" y="3123597"/>
              </a:cubicBezTo>
              <a:cubicBezTo>
                <a:pt x="7310055" y="3121953"/>
                <a:pt x="7281361" y="3105513"/>
                <a:pt x="7254819" y="3085374"/>
              </a:cubicBezTo>
              <a:cubicBezTo>
                <a:pt x="7275622" y="3089895"/>
                <a:pt x="7296425" y="3085374"/>
                <a:pt x="7317945" y="3073866"/>
              </a:cubicBezTo>
              <a:cubicBezTo>
                <a:pt x="7300012" y="3025779"/>
                <a:pt x="7271318" y="2998653"/>
                <a:pt x="7246929" y="2958375"/>
              </a:cubicBezTo>
              <a:cubicBezTo>
                <a:pt x="7295708" y="2977692"/>
                <a:pt x="7316511" y="3045507"/>
                <a:pt x="7358834" y="3068112"/>
              </a:cubicBezTo>
              <a:cubicBezTo>
                <a:pt x="7370311" y="3047973"/>
                <a:pt x="7381072" y="3027012"/>
                <a:pt x="7371746" y="2997831"/>
              </a:cubicBezTo>
              <a:cubicBezTo>
                <a:pt x="7360269" y="3001119"/>
                <a:pt x="7351661" y="3019614"/>
                <a:pt x="7338031" y="3014271"/>
              </a:cubicBezTo>
              <a:cubicBezTo>
                <a:pt x="7331575" y="2987145"/>
                <a:pt x="7363855" y="3002352"/>
                <a:pt x="7355965" y="2976870"/>
              </a:cubicBezTo>
              <a:cubicBezTo>
                <a:pt x="7348074" y="2950566"/>
                <a:pt x="7315793" y="2987967"/>
                <a:pt x="7320815" y="2956731"/>
              </a:cubicBezTo>
              <a:cubicBezTo>
                <a:pt x="7326554" y="2913576"/>
                <a:pt x="7306468" y="2923851"/>
                <a:pt x="7295708" y="2915220"/>
              </a:cubicBezTo>
              <a:cubicBezTo>
                <a:pt x="7283513" y="2905768"/>
                <a:pt x="7269166" y="2901658"/>
                <a:pt x="7254819" y="2870011"/>
              </a:cubicBezTo>
              <a:cubicBezTo>
                <a:pt x="7284230" y="2881108"/>
                <a:pt x="7304316" y="2888095"/>
                <a:pt x="7325119" y="2895493"/>
              </a:cubicBezTo>
              <a:cubicBezTo>
                <a:pt x="7339466" y="2863846"/>
                <a:pt x="7315793" y="2847406"/>
                <a:pt x="7310055" y="2824801"/>
              </a:cubicBezTo>
              <a:cubicBezTo>
                <a:pt x="7297860" y="2776303"/>
                <a:pt x="7280644" y="2730682"/>
                <a:pt x="7260558" y="2671087"/>
              </a:cubicBezTo>
              <a:cubicBezTo>
                <a:pt x="7292121" y="2696569"/>
                <a:pt x="7294273" y="2731093"/>
                <a:pt x="7303599" y="2757808"/>
              </a:cubicBezTo>
              <a:cubicBezTo>
                <a:pt x="7317945" y="2797675"/>
                <a:pt x="7324402" y="2851105"/>
                <a:pt x="7368877" y="2830144"/>
              </a:cubicBezTo>
              <a:cubicBezTo>
                <a:pt x="7373181" y="2880697"/>
                <a:pt x="7404027" y="2852338"/>
                <a:pt x="7419808" y="2868778"/>
              </a:cubicBezTo>
              <a:cubicBezTo>
                <a:pt x="7447067" y="2877820"/>
                <a:pt x="7472174" y="2853982"/>
                <a:pt x="7498716" y="2856859"/>
              </a:cubicBezTo>
              <a:cubicBezTo>
                <a:pt x="7497998" y="2848639"/>
                <a:pt x="7496564" y="2840419"/>
                <a:pt x="7495846" y="2832199"/>
              </a:cubicBezTo>
              <a:lnTo>
                <a:pt x="7495846" y="2832610"/>
              </a:lnTo>
              <a:cubicBezTo>
                <a:pt x="7440611" y="2835487"/>
                <a:pt x="7482934" y="2790277"/>
                <a:pt x="7480782" y="2767261"/>
              </a:cubicBezTo>
              <a:cubicBezTo>
                <a:pt x="7462849" y="2746711"/>
                <a:pt x="7444915" y="2726161"/>
                <a:pt x="7424830" y="2703556"/>
              </a:cubicBezTo>
              <a:cubicBezTo>
                <a:pt x="7453523" y="2684650"/>
                <a:pt x="7472174" y="2711776"/>
                <a:pt x="7492260" y="2721229"/>
              </a:cubicBezTo>
              <a:cubicBezTo>
                <a:pt x="7513780" y="2731093"/>
                <a:pt x="7522388" y="2729038"/>
                <a:pt x="7515932" y="2693281"/>
              </a:cubicBezTo>
              <a:cubicBezTo>
                <a:pt x="7511628" y="2676019"/>
                <a:pt x="7501585" y="2679718"/>
                <a:pt x="7492260" y="2677252"/>
              </a:cubicBezTo>
              <a:cubicBezTo>
                <a:pt x="7480782" y="2673964"/>
                <a:pt x="7479348" y="2665333"/>
                <a:pt x="7487956" y="2653414"/>
              </a:cubicBezTo>
              <a:cubicBezTo>
                <a:pt x="7487238" y="2646016"/>
                <a:pt x="7486521" y="2638207"/>
                <a:pt x="7485804" y="2630398"/>
              </a:cubicBezTo>
              <a:cubicBezTo>
                <a:pt x="7482934" y="2629987"/>
                <a:pt x="7481500" y="2628754"/>
                <a:pt x="7479348" y="2626288"/>
              </a:cubicBezTo>
              <a:cubicBezTo>
                <a:pt x="7456393" y="2627932"/>
                <a:pt x="7436307" y="2624233"/>
                <a:pt x="7446350" y="2576968"/>
              </a:cubicBezTo>
              <a:cubicBezTo>
                <a:pt x="7471457" y="2539978"/>
                <a:pt x="7447067" y="2519839"/>
                <a:pt x="7433438" y="2499700"/>
              </a:cubicBezTo>
              <a:cubicBezTo>
                <a:pt x="7483652" y="2469697"/>
                <a:pt x="7419808" y="2434762"/>
                <a:pt x="7439176" y="2401882"/>
              </a:cubicBezTo>
              <a:cubicBezTo>
                <a:pt x="7449937" y="2426131"/>
                <a:pt x="7459262" y="2450791"/>
                <a:pt x="7471457" y="2472163"/>
              </a:cubicBezTo>
              <a:cubicBezTo>
                <a:pt x="7484369" y="2493535"/>
                <a:pt x="7489390" y="2525182"/>
                <a:pt x="7514497" y="2536690"/>
              </a:cubicBezTo>
              <a:cubicBezTo>
                <a:pt x="7510911" y="2498878"/>
                <a:pt x="7553234" y="2483260"/>
                <a:pt x="7531714" y="2437228"/>
              </a:cubicBezTo>
              <a:cubicBezTo>
                <a:pt x="7530279" y="2434762"/>
                <a:pt x="7528844" y="2432296"/>
                <a:pt x="7527409" y="2429419"/>
              </a:cubicBezTo>
              <a:cubicBezTo>
                <a:pt x="7530996" y="2427364"/>
                <a:pt x="7534583" y="2425309"/>
                <a:pt x="7538170" y="2423254"/>
              </a:cubicBezTo>
              <a:cubicBezTo>
                <a:pt x="7536735" y="2414623"/>
                <a:pt x="7550364" y="2408869"/>
                <a:pt x="7540322" y="2399005"/>
              </a:cubicBezTo>
              <a:cubicBezTo>
                <a:pt x="7525975" y="2387086"/>
                <a:pt x="7507324" y="2384209"/>
                <a:pt x="7497998" y="2355439"/>
              </a:cubicBezTo>
              <a:cubicBezTo>
                <a:pt x="7519519" y="2348452"/>
                <a:pt x="7531714" y="2371879"/>
                <a:pt x="7548212" y="2374345"/>
              </a:cubicBezTo>
              <a:cubicBezTo>
                <a:pt x="7555386" y="2367358"/>
                <a:pt x="7556821" y="2357905"/>
                <a:pt x="7551082" y="2349274"/>
              </a:cubicBezTo>
              <a:cubicBezTo>
                <a:pt x="7526692" y="2315161"/>
                <a:pt x="7556103" y="2322559"/>
                <a:pt x="7563277" y="2312695"/>
              </a:cubicBezTo>
              <a:cubicBezTo>
                <a:pt x="7558973" y="2305708"/>
                <a:pt x="7548930" y="2294611"/>
                <a:pt x="7549647" y="2291734"/>
              </a:cubicBezTo>
              <a:cubicBezTo>
                <a:pt x="7561842" y="2256799"/>
                <a:pt x="7539604" y="2218165"/>
                <a:pt x="7556103" y="2184874"/>
              </a:cubicBezTo>
              <a:cubicBezTo>
                <a:pt x="7555386" y="2182408"/>
                <a:pt x="7554668" y="2180353"/>
                <a:pt x="7554668" y="2177887"/>
              </a:cubicBezTo>
              <a:cubicBezTo>
                <a:pt x="7546060" y="2148706"/>
                <a:pt x="7538170" y="2119114"/>
                <a:pt x="7529562" y="2089522"/>
              </a:cubicBezTo>
              <a:cubicBezTo>
                <a:pt x="7532431" y="2087467"/>
                <a:pt x="7535300" y="2085412"/>
                <a:pt x="7538170" y="2083357"/>
              </a:cubicBezTo>
              <a:cubicBezTo>
                <a:pt x="7548212" y="2108017"/>
                <a:pt x="7557538" y="2132266"/>
                <a:pt x="7566863" y="2156926"/>
              </a:cubicBezTo>
              <a:cubicBezTo>
                <a:pt x="7586232" y="2135554"/>
                <a:pt x="7574037" y="2110072"/>
                <a:pt x="7569015" y="2089111"/>
              </a:cubicBezTo>
              <a:cubicBezTo>
                <a:pt x="7557538" y="2041024"/>
                <a:pt x="7556821" y="1994581"/>
                <a:pt x="7568298" y="1946083"/>
              </a:cubicBezTo>
              <a:cubicBezTo>
                <a:pt x="7583362" y="2009377"/>
                <a:pt x="7578341" y="2080891"/>
                <a:pt x="7608469" y="2136376"/>
              </a:cubicBezTo>
              <a:cubicBezTo>
                <a:pt x="7617077" y="2116648"/>
                <a:pt x="7637880" y="2158159"/>
                <a:pt x="7643619" y="2121580"/>
              </a:cubicBezTo>
              <a:cubicBezTo>
                <a:pt x="7647206" y="2106373"/>
                <a:pt x="7650792" y="2090344"/>
                <a:pt x="7655814" y="2075548"/>
              </a:cubicBezTo>
              <a:cubicBezTo>
                <a:pt x="7658683" y="2065684"/>
                <a:pt x="7658683" y="2060752"/>
                <a:pt x="7670878" y="2072260"/>
              </a:cubicBezTo>
              <a:cubicBezTo>
                <a:pt x="7701724" y="2100619"/>
                <a:pt x="7672313" y="2115415"/>
                <a:pt x="7669443" y="2135965"/>
              </a:cubicBezTo>
              <a:cubicBezTo>
                <a:pt x="7683790" y="2188573"/>
                <a:pt x="7657966" y="2211589"/>
                <a:pt x="7635011" y="2235838"/>
              </a:cubicBezTo>
              <a:cubicBezTo>
                <a:pt x="7635011" y="2255566"/>
                <a:pt x="7627837" y="2285569"/>
                <a:pt x="7655096" y="2262553"/>
              </a:cubicBezTo>
              <a:cubicBezTo>
                <a:pt x="7673747" y="2246113"/>
                <a:pt x="7690964" y="2220220"/>
                <a:pt x="7716788" y="2222275"/>
              </a:cubicBezTo>
              <a:cubicBezTo>
                <a:pt x="7693116" y="2248579"/>
                <a:pt x="7675899" y="2280637"/>
                <a:pt x="7664422" y="2322559"/>
              </a:cubicBezTo>
              <a:cubicBezTo>
                <a:pt x="7685225" y="2323381"/>
                <a:pt x="7698854" y="2298721"/>
                <a:pt x="7721092" y="2312695"/>
              </a:cubicBezTo>
              <a:cubicBezTo>
                <a:pt x="7701006" y="2332834"/>
                <a:pt x="7680921" y="2346808"/>
                <a:pt x="7667291" y="2373112"/>
              </a:cubicBezTo>
              <a:cubicBezTo>
                <a:pt x="7666574" y="2380099"/>
                <a:pt x="7646488" y="2387086"/>
                <a:pt x="7665857" y="2392429"/>
              </a:cubicBezTo>
              <a:cubicBezTo>
                <a:pt x="7679486" y="2396128"/>
                <a:pt x="7694550" y="2386675"/>
                <a:pt x="7708897" y="2383387"/>
              </a:cubicBezTo>
              <a:cubicBezTo>
                <a:pt x="7708897" y="2385853"/>
                <a:pt x="7709614" y="2388319"/>
                <a:pt x="7710332" y="2391196"/>
              </a:cubicBezTo>
              <a:cubicBezTo>
                <a:pt x="7688094" y="2403115"/>
                <a:pt x="7665139" y="2414623"/>
                <a:pt x="7642902" y="2426542"/>
              </a:cubicBezTo>
              <a:cubicBezTo>
                <a:pt x="7655096" y="2453668"/>
                <a:pt x="7668009" y="2415034"/>
                <a:pt x="7680203" y="2426953"/>
              </a:cubicBezTo>
              <a:cubicBezTo>
                <a:pt x="7668726" y="2456134"/>
                <a:pt x="7662270" y="2485726"/>
                <a:pt x="7693833" y="2489836"/>
              </a:cubicBezTo>
              <a:cubicBezTo>
                <a:pt x="7713919" y="2492302"/>
                <a:pt x="7717505" y="2515318"/>
                <a:pt x="7727548" y="2529703"/>
              </a:cubicBezTo>
              <a:cubicBezTo>
                <a:pt x="7746199" y="2505454"/>
                <a:pt x="7711766" y="2471752"/>
                <a:pt x="7735439" y="2447092"/>
              </a:cubicBezTo>
              <a:cubicBezTo>
                <a:pt x="7750503" y="2462710"/>
                <a:pt x="7751220" y="2489014"/>
                <a:pt x="7755524" y="2512030"/>
              </a:cubicBezTo>
              <a:cubicBezTo>
                <a:pt x="7759828" y="2507920"/>
                <a:pt x="7764850" y="2503399"/>
                <a:pt x="7769154" y="2498878"/>
              </a:cubicBezTo>
              <a:cubicBezTo>
                <a:pt x="7800000" y="2475862"/>
                <a:pt x="7822237" y="2430652"/>
                <a:pt x="7860256" y="2422021"/>
              </a:cubicBezTo>
              <a:cubicBezTo>
                <a:pt x="7836584" y="2453257"/>
                <a:pt x="7812912" y="2484082"/>
                <a:pt x="7789239" y="2514907"/>
              </a:cubicBezTo>
              <a:cubicBezTo>
                <a:pt x="7790674" y="2520661"/>
                <a:pt x="7790674" y="2525593"/>
                <a:pt x="7790674" y="2530114"/>
              </a:cubicBezTo>
              <a:cubicBezTo>
                <a:pt x="7796413" y="2549020"/>
                <a:pt x="7820802" y="2538334"/>
                <a:pt x="7825106" y="2560939"/>
              </a:cubicBezTo>
              <a:cubicBezTo>
                <a:pt x="7816498" y="2584366"/>
                <a:pt x="7792109" y="2560528"/>
                <a:pt x="7787087" y="2590531"/>
              </a:cubicBezTo>
              <a:cubicBezTo>
                <a:pt x="7801434" y="2610259"/>
                <a:pt x="7817933" y="2623822"/>
                <a:pt x="7845909" y="2614780"/>
              </a:cubicBezTo>
              <a:cubicBezTo>
                <a:pt x="7823672" y="2648893"/>
                <a:pt x="7777045" y="2664100"/>
                <a:pt x="7825824" y="2708899"/>
              </a:cubicBezTo>
              <a:cubicBezTo>
                <a:pt x="7808608" y="2731093"/>
                <a:pt x="7779914" y="2701090"/>
                <a:pt x="7769871" y="2742601"/>
              </a:cubicBezTo>
              <a:cubicBezTo>
                <a:pt x="7769154" y="2777947"/>
                <a:pt x="7750503" y="2766439"/>
                <a:pt x="7737591" y="2768494"/>
              </a:cubicBezTo>
              <a:cubicBezTo>
                <a:pt x="7734004" y="2787811"/>
                <a:pt x="7739025" y="2799319"/>
                <a:pt x="7751938" y="2803840"/>
              </a:cubicBezTo>
              <a:cubicBezTo>
                <a:pt x="7774175" y="2795209"/>
                <a:pt x="7797130" y="2786578"/>
                <a:pt x="7830128" y="2773426"/>
              </a:cubicBezTo>
              <a:cubicBezTo>
                <a:pt x="7810042" y="2805895"/>
                <a:pt x="7795696" y="2812882"/>
                <a:pt x="7781349" y="2821924"/>
              </a:cubicBezTo>
              <a:cubicBezTo>
                <a:pt x="7776327" y="2833843"/>
                <a:pt x="7771306" y="2847406"/>
                <a:pt x="7759111" y="2845351"/>
              </a:cubicBezTo>
              <a:cubicBezTo>
                <a:pt x="7731135" y="2881930"/>
                <a:pt x="7778479" y="2878231"/>
                <a:pt x="7772023" y="2905768"/>
              </a:cubicBezTo>
              <a:cubicBezTo>
                <a:pt x="7756242" y="2895082"/>
                <a:pt x="7739743" y="2890972"/>
                <a:pt x="7723244" y="2893027"/>
              </a:cubicBezTo>
              <a:cubicBezTo>
                <a:pt x="7719657" y="2895082"/>
                <a:pt x="7716071" y="2895904"/>
                <a:pt x="7711049" y="2895082"/>
              </a:cubicBezTo>
              <a:lnTo>
                <a:pt x="7711766" y="2896315"/>
              </a:lnTo>
              <a:cubicBezTo>
                <a:pt x="7713919" y="2912755"/>
                <a:pt x="7726831" y="2930016"/>
                <a:pt x="7710332" y="2944812"/>
              </a:cubicBezTo>
              <a:cubicBezTo>
                <a:pt x="7711766" y="2948511"/>
                <a:pt x="7711766" y="2952210"/>
                <a:pt x="7711049" y="2956320"/>
              </a:cubicBezTo>
              <a:cubicBezTo>
                <a:pt x="7713919" y="2956320"/>
                <a:pt x="7716788" y="2957142"/>
                <a:pt x="7718940" y="2959608"/>
              </a:cubicBezTo>
              <a:cubicBezTo>
                <a:pt x="7754090" y="2963307"/>
                <a:pt x="7785653" y="2934948"/>
                <a:pt x="7822954" y="2946867"/>
              </a:cubicBezTo>
              <a:cubicBezTo>
                <a:pt x="7848061" y="2954265"/>
                <a:pt x="7845909" y="3001941"/>
                <a:pt x="7871734" y="2993721"/>
              </a:cubicBezTo>
              <a:cubicBezTo>
                <a:pt x="7893971" y="2948922"/>
                <a:pt x="7915491" y="2901247"/>
                <a:pt x="7963553" y="2869600"/>
              </a:cubicBezTo>
              <a:cubicBezTo>
                <a:pt x="7944903" y="2917275"/>
                <a:pt x="7916926" y="2930427"/>
                <a:pt x="7911187" y="2968650"/>
              </a:cubicBezTo>
              <a:cubicBezTo>
                <a:pt x="7922665" y="2990433"/>
                <a:pt x="7937729" y="2960430"/>
                <a:pt x="7949924" y="2975637"/>
              </a:cubicBezTo>
              <a:cubicBezTo>
                <a:pt x="7946337" y="2994132"/>
                <a:pt x="7926969" y="2994132"/>
                <a:pt x="7926969" y="3017148"/>
              </a:cubicBezTo>
              <a:cubicBezTo>
                <a:pt x="7945620" y="3029889"/>
                <a:pt x="7954228" y="3002352"/>
                <a:pt x="7968575" y="2995776"/>
              </a:cubicBezTo>
              <a:cubicBezTo>
                <a:pt x="7979335" y="2973993"/>
                <a:pt x="7992247" y="2959608"/>
                <a:pt x="8018789" y="2960430"/>
              </a:cubicBezTo>
              <a:cubicBezTo>
                <a:pt x="8003725" y="2981391"/>
                <a:pt x="7993682" y="2994954"/>
                <a:pt x="7983639" y="3008928"/>
              </a:cubicBezTo>
              <a:cubicBezTo>
                <a:pt x="7978618" y="3048795"/>
                <a:pt x="7952076" y="3055371"/>
                <a:pt x="7934860" y="3076743"/>
              </a:cubicBezTo>
              <a:cubicBezTo>
                <a:pt x="7929121" y="3117021"/>
                <a:pt x="7924100" y="3158121"/>
                <a:pt x="7900427" y="3186480"/>
              </a:cubicBezTo>
              <a:cubicBezTo>
                <a:pt x="7897558" y="3205386"/>
                <a:pt x="7894689" y="3224292"/>
                <a:pt x="7891102" y="3248952"/>
              </a:cubicBezTo>
              <a:cubicBezTo>
                <a:pt x="7907601" y="3240732"/>
                <a:pt x="7920513" y="3232512"/>
                <a:pt x="7934142" y="3229224"/>
              </a:cubicBezTo>
              <a:cubicBezTo>
                <a:pt x="7944185" y="3226758"/>
                <a:pt x="7959249" y="3206619"/>
                <a:pt x="7962119" y="3241554"/>
              </a:cubicBezTo>
              <a:cubicBezTo>
                <a:pt x="7963553" y="3256761"/>
                <a:pt x="7977900" y="3275667"/>
                <a:pt x="7954228" y="3281010"/>
              </a:cubicBezTo>
              <a:cubicBezTo>
                <a:pt x="7944903" y="3283065"/>
                <a:pt x="7940598" y="3298272"/>
                <a:pt x="7944903" y="3310602"/>
              </a:cubicBezTo>
              <a:cubicBezTo>
                <a:pt x="7950641" y="3325809"/>
                <a:pt x="7957815" y="3342249"/>
                <a:pt x="7970010" y="3347181"/>
              </a:cubicBezTo>
              <a:cubicBezTo>
                <a:pt x="7984356" y="3352524"/>
                <a:pt x="7982204" y="3335673"/>
                <a:pt x="7986508" y="3321699"/>
              </a:cubicBezTo>
              <a:cubicBezTo>
                <a:pt x="7994399" y="3291285"/>
                <a:pt x="8003007" y="3313890"/>
                <a:pt x="8010898" y="3325398"/>
              </a:cubicBezTo>
              <a:cubicBezTo>
                <a:pt x="8014485" y="3332796"/>
                <a:pt x="8018071" y="3340194"/>
                <a:pt x="8021658" y="3347592"/>
              </a:cubicBezTo>
              <a:cubicBezTo>
                <a:pt x="8059677" y="3319233"/>
                <a:pt x="8081915" y="3254706"/>
                <a:pt x="8130694" y="3236211"/>
              </a:cubicBezTo>
              <a:cubicBezTo>
                <a:pt x="8120651" y="3267858"/>
                <a:pt x="8106305" y="3284298"/>
                <a:pt x="8092675" y="3301971"/>
              </a:cubicBezTo>
              <a:cubicBezTo>
                <a:pt x="8122086" y="3322110"/>
                <a:pt x="8122086" y="3322521"/>
                <a:pt x="8108457" y="3338961"/>
              </a:cubicBezTo>
              <a:cubicBezTo>
                <a:pt x="8107739" y="3351291"/>
                <a:pt x="8107022" y="3364032"/>
                <a:pt x="8106305" y="3376362"/>
              </a:cubicBezTo>
              <a:cubicBezTo>
                <a:pt x="8115630" y="3391980"/>
                <a:pt x="8110609" y="3422394"/>
                <a:pt x="8129260" y="3429381"/>
              </a:cubicBezTo>
              <a:cubicBezTo>
                <a:pt x="8144324" y="3472536"/>
                <a:pt x="8165844" y="3495552"/>
                <a:pt x="8200276" y="3477057"/>
              </a:cubicBezTo>
              <a:cubicBezTo>
                <a:pt x="8212471" y="3461028"/>
                <a:pt x="8226101" y="3460206"/>
                <a:pt x="8251208" y="3473358"/>
              </a:cubicBezTo>
              <a:cubicBezTo>
                <a:pt x="8228253" y="3485277"/>
                <a:pt x="8214623" y="3492264"/>
                <a:pt x="8200994" y="3499251"/>
              </a:cubicBezTo>
              <a:cubicBezTo>
                <a:pt x="8190951" y="3516102"/>
                <a:pt x="8151497" y="3500895"/>
                <a:pt x="8175169" y="3552681"/>
              </a:cubicBezTo>
              <a:cubicBezTo>
                <a:pt x="8158671" y="3566244"/>
                <a:pt x="8165127" y="3622140"/>
                <a:pt x="8132129" y="3604878"/>
              </a:cubicBezTo>
              <a:cubicBezTo>
                <a:pt x="8109174" y="3615564"/>
                <a:pt x="8082632" y="3608166"/>
                <a:pt x="8058243" y="3639813"/>
              </a:cubicBezTo>
              <a:cubicBezTo>
                <a:pt x="8071155" y="3643512"/>
                <a:pt x="8076894" y="3643923"/>
                <a:pt x="8081915" y="3646800"/>
              </a:cubicBezTo>
              <a:cubicBezTo>
                <a:pt x="8096262" y="3655431"/>
                <a:pt x="8138585" y="3643512"/>
                <a:pt x="8097696" y="3695298"/>
              </a:cubicBezTo>
              <a:cubicBezTo>
                <a:pt x="8089806" y="3705573"/>
                <a:pt x="8096262" y="3724890"/>
                <a:pt x="8110609" y="3721191"/>
              </a:cubicBezTo>
              <a:cubicBezTo>
                <a:pt x="8121369" y="3718725"/>
                <a:pt x="8132129" y="3709683"/>
                <a:pt x="8142172" y="3725301"/>
              </a:cubicBezTo>
              <a:cubicBezTo>
                <a:pt x="8141454" y="3741330"/>
                <a:pt x="8119934" y="3735165"/>
                <a:pt x="8124955" y="3759003"/>
              </a:cubicBezTo>
              <a:cubicBezTo>
                <a:pt x="8151497" y="3765168"/>
                <a:pt x="8173017" y="3719136"/>
                <a:pt x="8200994" y="3743385"/>
              </a:cubicBezTo>
              <a:cubicBezTo>
                <a:pt x="8223231" y="3763524"/>
                <a:pt x="8239730" y="3722424"/>
                <a:pt x="8260533" y="3730644"/>
              </a:cubicBezTo>
              <a:cubicBezTo>
                <a:pt x="8281336" y="3704340"/>
                <a:pt x="8292096" y="3661185"/>
                <a:pt x="8322942" y="3643923"/>
              </a:cubicBezTo>
              <a:cubicBezTo>
                <a:pt x="8321507" y="3676803"/>
                <a:pt x="8299987" y="3691188"/>
                <a:pt x="8302139" y="3719958"/>
              </a:cubicBezTo>
              <a:cubicBezTo>
                <a:pt x="8302856" y="3736398"/>
                <a:pt x="8305008" y="3749550"/>
                <a:pt x="8319355" y="3742152"/>
              </a:cubicBezTo>
              <a:cubicBezTo>
                <a:pt x="8348766" y="3718725"/>
                <a:pt x="8377460" y="3689955"/>
                <a:pt x="8414044" y="3696120"/>
              </a:cubicBezTo>
              <a:cubicBezTo>
                <a:pt x="8391090" y="3706806"/>
                <a:pt x="8378895" y="3734343"/>
                <a:pt x="8362396" y="3755304"/>
              </a:cubicBezTo>
              <a:cubicBezTo>
                <a:pt x="8339441" y="3785718"/>
                <a:pt x="8372439" y="3787773"/>
                <a:pt x="8376025" y="3809967"/>
              </a:cubicBezTo>
              <a:cubicBezTo>
                <a:pt x="8348766" y="3823941"/>
                <a:pt x="8321507" y="3823119"/>
                <a:pt x="8294248" y="3818598"/>
              </a:cubicBezTo>
              <a:cubicBezTo>
                <a:pt x="8289227" y="3835860"/>
                <a:pt x="8259098" y="3793116"/>
                <a:pt x="8266989" y="3844902"/>
              </a:cubicBezTo>
              <a:cubicBezTo>
                <a:pt x="8269141" y="3858465"/>
                <a:pt x="8251208" y="3876960"/>
                <a:pt x="8274880" y="3884769"/>
              </a:cubicBezTo>
              <a:cubicBezTo>
                <a:pt x="8284923" y="3888057"/>
                <a:pt x="8313617" y="3895455"/>
                <a:pt x="8297835" y="3915183"/>
              </a:cubicBezTo>
              <a:cubicBezTo>
                <a:pt x="8284923" y="3932034"/>
                <a:pt x="8289227" y="3990807"/>
                <a:pt x="8249056" y="3966147"/>
              </a:cubicBezTo>
              <a:cubicBezTo>
                <a:pt x="8208885" y="3941487"/>
                <a:pt x="8165127" y="3963270"/>
                <a:pt x="8124955" y="3985875"/>
              </a:cubicBezTo>
              <a:cubicBezTo>
                <a:pt x="8129977" y="3999027"/>
                <a:pt x="8116347" y="4019988"/>
                <a:pt x="8132129" y="4027796"/>
              </a:cubicBezTo>
              <a:cubicBezTo>
                <a:pt x="8159388" y="4040126"/>
                <a:pt x="8144324" y="4064786"/>
                <a:pt x="8141454" y="4086569"/>
              </a:cubicBezTo>
              <a:cubicBezTo>
                <a:pt x="8142889" y="4130546"/>
                <a:pt x="8157953" y="4116572"/>
                <a:pt x="8174452" y="4105475"/>
              </a:cubicBezTo>
              <a:cubicBezTo>
                <a:pt x="8203863" y="4086569"/>
                <a:pt x="8225383" y="4043414"/>
                <a:pt x="8266272" y="4034372"/>
              </a:cubicBezTo>
              <a:cubicBezTo>
                <a:pt x="8244034" y="4088624"/>
                <a:pt x="8190234" y="4092323"/>
                <a:pt x="8196690" y="4164659"/>
              </a:cubicBezTo>
              <a:cubicBezTo>
                <a:pt x="8195255" y="4164248"/>
                <a:pt x="8193820" y="4163837"/>
                <a:pt x="8192386" y="4163837"/>
              </a:cubicBezTo>
              <a:cubicBezTo>
                <a:pt x="8194538" y="4193018"/>
                <a:pt x="8205298" y="4202471"/>
                <a:pt x="8221079" y="4186031"/>
              </a:cubicBezTo>
              <a:cubicBezTo>
                <a:pt x="8247621" y="4158494"/>
                <a:pt x="8274880" y="4163837"/>
                <a:pt x="8305008" y="4179044"/>
              </a:cubicBezTo>
              <a:cubicBezTo>
                <a:pt x="8287075" y="4183154"/>
                <a:pt x="8278467" y="4206581"/>
                <a:pt x="8262685" y="4214390"/>
              </a:cubicBezTo>
              <a:cubicBezTo>
                <a:pt x="8263403" y="4231652"/>
                <a:pt x="8282771" y="4254668"/>
                <a:pt x="8254077" y="4262888"/>
              </a:cubicBezTo>
              <a:cubicBezTo>
                <a:pt x="8234709" y="4268231"/>
                <a:pt x="8251208" y="4271930"/>
                <a:pt x="8254794" y="4276862"/>
              </a:cubicBezTo>
              <a:cubicBezTo>
                <a:pt x="8260533" y="4283849"/>
                <a:pt x="8272728" y="4288370"/>
                <a:pt x="8261251" y="4303988"/>
              </a:cubicBezTo>
              <a:cubicBezTo>
                <a:pt x="8270576" y="4348787"/>
                <a:pt x="8302139" y="4335635"/>
                <a:pt x="8322225" y="4353719"/>
              </a:cubicBezTo>
              <a:cubicBezTo>
                <a:pt x="8356657" y="4346732"/>
                <a:pt x="8396111" y="4362761"/>
                <a:pt x="8423370" y="4312619"/>
              </a:cubicBezTo>
              <a:cubicBezTo>
                <a:pt x="8440586" y="4315085"/>
                <a:pt x="8457085" y="4278095"/>
                <a:pt x="8470715" y="4299467"/>
              </a:cubicBezTo>
              <a:cubicBezTo>
                <a:pt x="8482909" y="4317551"/>
                <a:pt x="8485061" y="4309742"/>
                <a:pt x="8498691" y="4307687"/>
              </a:cubicBezTo>
              <a:cubicBezTo>
                <a:pt x="8536710" y="4301522"/>
                <a:pt x="8553209" y="4254257"/>
                <a:pt x="8586207" y="4229186"/>
              </a:cubicBezTo>
              <a:cubicBezTo>
                <a:pt x="8569708" y="4286726"/>
                <a:pt x="8575447" y="4282205"/>
                <a:pt x="8608444" y="4294124"/>
              </a:cubicBezTo>
              <a:cubicBezTo>
                <a:pt x="8635703" y="4303577"/>
                <a:pt x="8660093" y="4290014"/>
                <a:pt x="8685917" y="4295357"/>
              </a:cubicBezTo>
              <a:cubicBezTo>
                <a:pt x="8651485" y="4327004"/>
                <a:pt x="8607010" y="4326182"/>
                <a:pt x="8576164" y="4377968"/>
              </a:cubicBezTo>
              <a:cubicBezTo>
                <a:pt x="8599836" y="4384955"/>
                <a:pt x="8619922" y="4373036"/>
                <a:pt x="8641442" y="4396874"/>
              </a:cubicBezTo>
              <a:cubicBezTo>
                <a:pt x="8619922" y="4402628"/>
                <a:pt x="8604140" y="4410848"/>
                <a:pt x="8587641" y="4410437"/>
              </a:cubicBezTo>
              <a:cubicBezTo>
                <a:pt x="8556796" y="4410026"/>
                <a:pt x="8525950" y="4408793"/>
                <a:pt x="8500843" y="4440851"/>
              </a:cubicBezTo>
              <a:cubicBezTo>
                <a:pt x="8502995" y="4449893"/>
                <a:pt x="8505864" y="4458935"/>
                <a:pt x="8508016" y="4467566"/>
              </a:cubicBezTo>
              <a:cubicBezTo>
                <a:pt x="8518059" y="4499213"/>
                <a:pt x="8548187" y="4480307"/>
                <a:pt x="8559665" y="4509899"/>
              </a:cubicBezTo>
              <a:cubicBezTo>
                <a:pt x="8526667" y="4537436"/>
                <a:pt x="8493669" y="4551410"/>
                <a:pt x="8457802" y="4530860"/>
              </a:cubicBezTo>
              <a:cubicBezTo>
                <a:pt x="8449194" y="4531271"/>
                <a:pt x="8440586" y="4530449"/>
                <a:pt x="8432695" y="4532504"/>
              </a:cubicBezTo>
              <a:cubicBezTo>
                <a:pt x="8421935" y="4534559"/>
                <a:pt x="8406154" y="4532915"/>
                <a:pt x="8408306" y="4555931"/>
              </a:cubicBezTo>
              <a:cubicBezTo>
                <a:pt x="8410458" y="4580180"/>
                <a:pt x="8428391" y="4553465"/>
                <a:pt x="8436282" y="4567850"/>
              </a:cubicBezTo>
              <a:cubicBezTo>
                <a:pt x="8423370" y="4576481"/>
                <a:pt x="8400415" y="4585112"/>
                <a:pt x="8401132" y="4592921"/>
              </a:cubicBezTo>
              <a:cubicBezTo>
                <a:pt x="8401132" y="4641830"/>
                <a:pt x="8375308" y="4620047"/>
                <a:pt x="8361678" y="4629911"/>
              </a:cubicBezTo>
              <a:cubicBezTo>
                <a:pt x="8357553" y="4635768"/>
                <a:pt x="8354595" y="4641033"/>
                <a:pt x="8352857" y="4645683"/>
              </a:cubicBezTo>
              <a:lnTo>
                <a:pt x="8351551" y="4656265"/>
              </a:lnTo>
              <a:lnTo>
                <a:pt x="224943" y="4656265"/>
              </a:lnTo>
              <a:lnTo>
                <a:pt x="222453" y="4652272"/>
              </a:lnTo>
              <a:cubicBezTo>
                <a:pt x="197336" y="4622949"/>
                <a:pt x="167476" y="4614087"/>
                <a:pt x="141652" y="4596209"/>
              </a:cubicBezTo>
              <a:cubicBezTo>
                <a:pt x="110806" y="4594976"/>
                <a:pt x="82112" y="4585523"/>
                <a:pt x="54853" y="4564562"/>
              </a:cubicBezTo>
              <a:cubicBezTo>
                <a:pt x="35485" y="4564562"/>
                <a:pt x="14682" y="4573193"/>
                <a:pt x="335" y="4544834"/>
              </a:cubicBezTo>
              <a:cubicBezTo>
                <a:pt x="-1100" y="4541546"/>
                <a:pt x="2487" y="4527161"/>
                <a:pt x="3205" y="4527161"/>
              </a:cubicBezTo>
              <a:cubicBezTo>
                <a:pt x="24725" y="4528805"/>
                <a:pt x="42658" y="4484006"/>
                <a:pt x="65613" y="4517708"/>
              </a:cubicBezTo>
              <a:cubicBezTo>
                <a:pt x="80678" y="4532504"/>
                <a:pt x="100763" y="4513187"/>
                <a:pt x="114393" y="4534148"/>
              </a:cubicBezTo>
              <a:cubicBezTo>
                <a:pt x="132326" y="4534148"/>
                <a:pt x="130174" y="4526339"/>
                <a:pt x="123001" y="4505378"/>
              </a:cubicBezTo>
              <a:cubicBezTo>
                <a:pt x="117262" y="4488938"/>
                <a:pt x="116545" y="4462223"/>
                <a:pt x="130174" y="4448660"/>
              </a:cubicBezTo>
              <a:cubicBezTo>
                <a:pt x="142369" y="4436741"/>
                <a:pt x="154564" y="4445783"/>
                <a:pt x="164607" y="4460168"/>
              </a:cubicBezTo>
              <a:cubicBezTo>
                <a:pt x="180388" y="4459757"/>
                <a:pt x="196170" y="4459346"/>
                <a:pt x="211951" y="4458935"/>
              </a:cubicBezTo>
              <a:cubicBezTo>
                <a:pt x="273643" y="4430165"/>
                <a:pt x="257861" y="4380845"/>
                <a:pt x="227015" y="4327004"/>
              </a:cubicBezTo>
              <a:cubicBezTo>
                <a:pt x="224146" y="4321661"/>
                <a:pt x="222711" y="4314674"/>
                <a:pt x="216973" y="4299878"/>
              </a:cubicBezTo>
              <a:cubicBezTo>
                <a:pt x="274360" y="4318373"/>
                <a:pt x="306640" y="4385366"/>
                <a:pt x="352550" y="4416191"/>
              </a:cubicBezTo>
              <a:cubicBezTo>
                <a:pt x="359006" y="4411670"/>
                <a:pt x="365462" y="4407149"/>
                <a:pt x="371919" y="4403039"/>
              </a:cubicBezTo>
              <a:cubicBezTo>
                <a:pt x="400612" y="4405916"/>
                <a:pt x="410655" y="4380023"/>
                <a:pt x="402764" y="4345910"/>
              </a:cubicBezTo>
              <a:cubicBezTo>
                <a:pt x="397743" y="4324127"/>
                <a:pt x="394156" y="4306043"/>
                <a:pt x="399895" y="4285082"/>
              </a:cubicBezTo>
              <a:cubicBezTo>
                <a:pt x="376223" y="4274807"/>
                <a:pt x="339638" y="4291247"/>
                <a:pt x="342508" y="4223843"/>
              </a:cubicBezTo>
              <a:cubicBezTo>
                <a:pt x="328161" y="4216445"/>
                <a:pt x="311662" y="4218911"/>
                <a:pt x="301619" y="4197950"/>
              </a:cubicBezTo>
              <a:cubicBezTo>
                <a:pt x="232037" y="4197950"/>
                <a:pt x="165324" y="4180688"/>
                <a:pt x="102198" y="4137533"/>
              </a:cubicBezTo>
              <a:cubicBezTo>
                <a:pt x="92872" y="4136300"/>
                <a:pt x="79243" y="4138355"/>
                <a:pt x="79960" y="4119449"/>
              </a:cubicBezTo>
              <a:cubicBezTo>
                <a:pt x="79960" y="4100543"/>
                <a:pt x="93590" y="4100543"/>
                <a:pt x="102915" y="4102187"/>
              </a:cubicBezTo>
              <a:cubicBezTo>
                <a:pt x="123718" y="4106297"/>
                <a:pt x="136630" y="4090268"/>
                <a:pt x="145956" y="4066019"/>
              </a:cubicBezTo>
              <a:cubicBezTo>
                <a:pt x="157433" y="4035605"/>
                <a:pt x="125870" y="4039304"/>
                <a:pt x="128022" y="4009713"/>
              </a:cubicBezTo>
              <a:cubicBezTo>
                <a:pt x="158151" y="3999438"/>
                <a:pt x="188996" y="3984642"/>
                <a:pt x="221994" y="4003959"/>
              </a:cubicBezTo>
              <a:cubicBezTo>
                <a:pt x="225581" y="3999438"/>
                <a:pt x="228450" y="3994506"/>
                <a:pt x="232037" y="3989985"/>
              </a:cubicBezTo>
              <a:cubicBezTo>
                <a:pt x="229167" y="3984231"/>
                <a:pt x="225581" y="3978888"/>
                <a:pt x="222711" y="3973545"/>
              </a:cubicBezTo>
              <a:cubicBezTo>
                <a:pt x="205495" y="3972723"/>
                <a:pt x="191148" y="3962448"/>
                <a:pt x="181105" y="3942720"/>
              </a:cubicBezTo>
              <a:cubicBezTo>
                <a:pt x="173932" y="3929979"/>
                <a:pt x="173932" y="3896277"/>
                <a:pt x="184692" y="3906141"/>
              </a:cubicBezTo>
              <a:cubicBezTo>
                <a:pt x="229167" y="3948474"/>
                <a:pt x="251405" y="3887235"/>
                <a:pt x="282968" y="3869562"/>
              </a:cubicBezTo>
              <a:cubicBezTo>
                <a:pt x="305923" y="3858465"/>
                <a:pt x="348964" y="3885591"/>
                <a:pt x="333182" y="3802980"/>
              </a:cubicBezTo>
              <a:cubicBezTo>
                <a:pt x="330313" y="3786129"/>
                <a:pt x="359724" y="3784485"/>
                <a:pt x="369049" y="3759414"/>
              </a:cubicBezTo>
              <a:cubicBezTo>
                <a:pt x="375505" y="3743796"/>
                <a:pt x="386265" y="3770922"/>
                <a:pt x="393439" y="3782430"/>
              </a:cubicBezTo>
              <a:cubicBezTo>
                <a:pt x="409220" y="3806679"/>
                <a:pt x="425002" y="3830928"/>
                <a:pt x="440783" y="3854766"/>
              </a:cubicBezTo>
              <a:cubicBezTo>
                <a:pt x="464456" y="3896277"/>
                <a:pt x="495301" y="3846135"/>
                <a:pt x="521126" y="3868329"/>
              </a:cubicBezTo>
              <a:lnTo>
                <a:pt x="576361" y="3868329"/>
              </a:lnTo>
              <a:cubicBezTo>
                <a:pt x="573492" y="3839148"/>
                <a:pt x="556276" y="3841614"/>
                <a:pt x="549820" y="3825996"/>
              </a:cubicBezTo>
              <a:cubicBezTo>
                <a:pt x="516104" y="3814077"/>
                <a:pt x="499606" y="3773388"/>
                <a:pt x="480955" y="3735576"/>
              </a:cubicBezTo>
              <a:cubicBezTo>
                <a:pt x="464456" y="3721191"/>
                <a:pt x="447957" y="3706395"/>
                <a:pt x="431458" y="3691599"/>
              </a:cubicBezTo>
              <a:cubicBezTo>
                <a:pt x="388417" y="3672693"/>
                <a:pt x="373353" y="3603234"/>
                <a:pt x="334617" y="3569943"/>
              </a:cubicBezTo>
              <a:cubicBezTo>
                <a:pt x="308792" y="3548160"/>
                <a:pt x="284403" y="3541995"/>
                <a:pt x="260013" y="3535419"/>
              </a:cubicBezTo>
              <a:cubicBezTo>
                <a:pt x="232754" y="3528432"/>
                <a:pt x="208364" y="3521034"/>
                <a:pt x="189714" y="3489387"/>
              </a:cubicBezTo>
              <a:cubicBezTo>
                <a:pt x="197604" y="3464316"/>
                <a:pt x="211234" y="3477057"/>
                <a:pt x="223429" y="3477468"/>
              </a:cubicBezTo>
              <a:cubicBezTo>
                <a:pt x="247818" y="3479112"/>
                <a:pt x="282968" y="3509115"/>
                <a:pt x="280099" y="3431436"/>
              </a:cubicBezTo>
              <a:cubicBezTo>
                <a:pt x="280099" y="3421572"/>
                <a:pt x="294446" y="3424038"/>
                <a:pt x="302336" y="3425271"/>
              </a:cubicBezTo>
              <a:cubicBezTo>
                <a:pt x="312379" y="3419106"/>
                <a:pt x="327443" y="3430203"/>
                <a:pt x="331030" y="3405543"/>
              </a:cubicBezTo>
              <a:cubicBezTo>
                <a:pt x="333182" y="3387459"/>
                <a:pt x="322422" y="3381705"/>
                <a:pt x="314531" y="3373074"/>
              </a:cubicBezTo>
              <a:cubicBezTo>
                <a:pt x="310227" y="3368964"/>
                <a:pt x="306640" y="3364443"/>
                <a:pt x="303054" y="3359511"/>
              </a:cubicBezTo>
              <a:cubicBezTo>
                <a:pt x="293011" y="3346359"/>
                <a:pt x="269339" y="3340194"/>
                <a:pt x="280099" y="3313479"/>
              </a:cubicBezTo>
              <a:cubicBezTo>
                <a:pt x="290142" y="3290463"/>
                <a:pt x="306640" y="3311013"/>
                <a:pt x="319553" y="3321288"/>
              </a:cubicBezTo>
              <a:cubicBezTo>
                <a:pt x="334617" y="3333618"/>
                <a:pt x="350398" y="3343893"/>
                <a:pt x="366897" y="3355812"/>
              </a:cubicBezTo>
              <a:cubicBezTo>
                <a:pt x="374071" y="3328686"/>
                <a:pt x="349681" y="3312657"/>
                <a:pt x="361876" y="3274023"/>
              </a:cubicBezTo>
              <a:cubicBezTo>
                <a:pt x="390569" y="3321699"/>
                <a:pt x="422850" y="3358689"/>
                <a:pt x="461586" y="3378006"/>
              </a:cubicBezTo>
              <a:cubicBezTo>
                <a:pt x="463738" y="3378417"/>
                <a:pt x="466608" y="3379650"/>
                <a:pt x="468760" y="3382116"/>
              </a:cubicBezTo>
              <a:cubicBezTo>
                <a:pt x="471629" y="3386226"/>
                <a:pt x="472346" y="3390747"/>
                <a:pt x="470194" y="3395679"/>
              </a:cubicBezTo>
              <a:cubicBezTo>
                <a:pt x="486693" y="3433902"/>
                <a:pt x="515387" y="3445821"/>
                <a:pt x="538342" y="3470070"/>
              </a:cubicBezTo>
              <a:cubicBezTo>
                <a:pt x="545515" y="3475413"/>
                <a:pt x="553406" y="3480756"/>
                <a:pt x="560580" y="3486510"/>
              </a:cubicBezTo>
              <a:cubicBezTo>
                <a:pt x="564884" y="3484866"/>
                <a:pt x="573492" y="3484866"/>
                <a:pt x="574209" y="3481167"/>
              </a:cubicBezTo>
              <a:cubicBezTo>
                <a:pt x="587121" y="3432258"/>
                <a:pt x="545515" y="3295806"/>
                <a:pt x="513235" y="3271968"/>
              </a:cubicBezTo>
              <a:cubicBezTo>
                <a:pt x="496019" y="3258816"/>
                <a:pt x="465890" y="3265392"/>
                <a:pt x="468760" y="3215250"/>
              </a:cubicBezTo>
              <a:cubicBezTo>
                <a:pt x="448674" y="3163464"/>
                <a:pt x="407068" y="3207441"/>
                <a:pt x="381961" y="3172917"/>
              </a:cubicBezTo>
              <a:cubicBezTo>
                <a:pt x="368332" y="3167985"/>
                <a:pt x="351833" y="3177027"/>
                <a:pt x="336769" y="3153189"/>
              </a:cubicBezTo>
              <a:cubicBezTo>
                <a:pt x="384831" y="3099759"/>
                <a:pt x="433610" y="3140448"/>
                <a:pt x="480955" y="3143736"/>
              </a:cubicBezTo>
              <a:cubicBezTo>
                <a:pt x="508214" y="3141681"/>
                <a:pt x="508214" y="3141681"/>
                <a:pt x="529734" y="3082908"/>
              </a:cubicBezTo>
              <a:cubicBezTo>
                <a:pt x="529017" y="3055371"/>
                <a:pt x="554841" y="3063180"/>
                <a:pt x="557710" y="3037287"/>
              </a:cubicBezTo>
              <a:cubicBezTo>
                <a:pt x="531886" y="3003996"/>
                <a:pt x="492432" y="3022080"/>
                <a:pt x="469477" y="2983857"/>
              </a:cubicBezTo>
              <a:cubicBezTo>
                <a:pt x="450109" y="2976870"/>
                <a:pt x="420698" y="2983446"/>
                <a:pt x="444370" y="2929605"/>
              </a:cubicBezTo>
              <a:cubicBezTo>
                <a:pt x="454413" y="2905768"/>
                <a:pt x="434327" y="2899603"/>
                <a:pt x="425719" y="2886862"/>
              </a:cubicBezTo>
              <a:cubicBezTo>
                <a:pt x="417828" y="2874532"/>
                <a:pt x="413524" y="2844118"/>
                <a:pt x="425719" y="2853982"/>
              </a:cubicBezTo>
              <a:cubicBezTo>
                <a:pt x="456565" y="2877820"/>
                <a:pt x="494584" y="2854804"/>
                <a:pt x="521126" y="2891383"/>
              </a:cubicBezTo>
              <a:cubicBezTo>
                <a:pt x="548385" y="2907001"/>
                <a:pt x="577079" y="2920563"/>
                <a:pt x="598599" y="2952210"/>
              </a:cubicBezTo>
              <a:cubicBezTo>
                <a:pt x="612946" y="2973582"/>
                <a:pt x="617250" y="2960841"/>
                <a:pt x="619402" y="2939469"/>
              </a:cubicBezTo>
              <a:cubicBezTo>
                <a:pt x="577079" y="2889328"/>
                <a:pt x="548385" y="2826445"/>
                <a:pt x="536190" y="2733148"/>
              </a:cubicBezTo>
              <a:cubicBezTo>
                <a:pt x="572057" y="2790688"/>
                <a:pt x="609359" y="2829322"/>
                <a:pt x="630162" y="2891383"/>
              </a:cubicBezTo>
              <a:cubicBezTo>
                <a:pt x="695440" y="2919741"/>
                <a:pt x="637335" y="2840008"/>
                <a:pt x="662442" y="2823979"/>
              </a:cubicBezTo>
              <a:cubicBezTo>
                <a:pt x="676789" y="2829322"/>
                <a:pt x="694005" y="2864257"/>
                <a:pt x="719830" y="2844529"/>
              </a:cubicBezTo>
              <a:cubicBezTo>
                <a:pt x="726286" y="2821924"/>
                <a:pt x="662442" y="2821102"/>
                <a:pt x="709070" y="2779591"/>
              </a:cubicBezTo>
              <a:cubicBezTo>
                <a:pt x="717678" y="2772193"/>
                <a:pt x="694723" y="2762329"/>
                <a:pt x="685397" y="2757808"/>
              </a:cubicBezTo>
              <a:cubicBezTo>
                <a:pt x="652399" y="2741368"/>
                <a:pt x="629445" y="2716297"/>
                <a:pt x="638053" y="2657113"/>
              </a:cubicBezTo>
              <a:cubicBezTo>
                <a:pt x="623706" y="2659579"/>
                <a:pt x="611511" y="2651770"/>
                <a:pt x="600751" y="2639029"/>
              </a:cubicBezTo>
              <a:cubicBezTo>
                <a:pt x="581383" y="2631631"/>
                <a:pt x="563449" y="2615191"/>
                <a:pt x="578513" y="2586010"/>
              </a:cubicBezTo>
              <a:cubicBezTo>
                <a:pt x="591425" y="2560939"/>
                <a:pt x="611511" y="2514907"/>
                <a:pt x="634466" y="2583955"/>
              </a:cubicBezTo>
              <a:cubicBezTo>
                <a:pt x="649530" y="2544910"/>
                <a:pt x="613663" y="2542444"/>
                <a:pt x="625140" y="2513674"/>
              </a:cubicBezTo>
              <a:cubicBezTo>
                <a:pt x="650247" y="2507509"/>
                <a:pt x="676072" y="2542033"/>
                <a:pt x="709787" y="2511619"/>
              </a:cubicBezTo>
              <a:cubicBezTo>
                <a:pt x="645943" y="2485315"/>
                <a:pt x="706200" y="2405581"/>
                <a:pt x="662442" y="2362015"/>
              </a:cubicBezTo>
              <a:cubicBezTo>
                <a:pt x="700461" y="2358727"/>
                <a:pt x="706200" y="2406814"/>
                <a:pt x="732742" y="2412157"/>
              </a:cubicBezTo>
              <a:cubicBezTo>
                <a:pt x="742785" y="2365303"/>
                <a:pt x="716960" y="2329546"/>
                <a:pt x="714091" y="2287213"/>
              </a:cubicBezTo>
              <a:cubicBezTo>
                <a:pt x="711939" y="2264197"/>
                <a:pt x="672485" y="2263786"/>
                <a:pt x="686115" y="2232139"/>
              </a:cubicBezTo>
              <a:cubicBezTo>
                <a:pt x="696875" y="2205424"/>
                <a:pt x="716243" y="2255977"/>
                <a:pt x="727003" y="2246935"/>
              </a:cubicBezTo>
              <a:cubicBezTo>
                <a:pt x="767174" y="2214055"/>
                <a:pt x="780804" y="2254333"/>
                <a:pt x="795868" y="2293789"/>
              </a:cubicBezTo>
              <a:cubicBezTo>
                <a:pt x="797303" y="2295433"/>
                <a:pt x="796585" y="2298310"/>
                <a:pt x="796585" y="2300776"/>
              </a:cubicBezTo>
              <a:cubicBezTo>
                <a:pt x="800172" y="2306530"/>
                <a:pt x="803759" y="2311873"/>
                <a:pt x="807345" y="2317216"/>
              </a:cubicBezTo>
              <a:cubicBezTo>
                <a:pt x="822410" y="2330368"/>
                <a:pt x="838191" y="2346397"/>
                <a:pt x="854690" y="2328313"/>
              </a:cubicBezTo>
              <a:cubicBezTo>
                <a:pt x="874776" y="2307352"/>
                <a:pt x="841778" y="2296666"/>
                <a:pt x="848234" y="2276938"/>
              </a:cubicBezTo>
              <a:cubicBezTo>
                <a:pt x="850386" y="2269129"/>
                <a:pt x="853973" y="2262142"/>
                <a:pt x="857559" y="2254333"/>
              </a:cubicBezTo>
              <a:cubicBezTo>
                <a:pt x="863298" y="2226796"/>
                <a:pt x="851821" y="2212411"/>
                <a:pt x="837474" y="2202958"/>
              </a:cubicBezTo>
              <a:cubicBezTo>
                <a:pt x="793716" y="2173366"/>
                <a:pt x="768609" y="2119936"/>
                <a:pt x="750675" y="2052532"/>
              </a:cubicBezTo>
              <a:cubicBezTo>
                <a:pt x="800172" y="2052943"/>
                <a:pt x="831018" y="2097331"/>
                <a:pt x="858994" y="2147884"/>
              </a:cubicBezTo>
              <a:cubicBezTo>
                <a:pt x="884101" y="2132266"/>
                <a:pt x="905621" y="2169256"/>
                <a:pt x="934315" y="2161447"/>
              </a:cubicBezTo>
              <a:cubicBezTo>
                <a:pt x="930728" y="2122402"/>
                <a:pt x="915664" y="2094043"/>
                <a:pt x="904904" y="2063218"/>
              </a:cubicBezTo>
              <a:cubicBezTo>
                <a:pt x="899883" y="2049655"/>
                <a:pt x="894144" y="2034037"/>
                <a:pt x="903469" y="2023762"/>
              </a:cubicBezTo>
              <a:cubicBezTo>
                <a:pt x="914229" y="2012665"/>
                <a:pt x="921403" y="2028694"/>
                <a:pt x="927142" y="2039380"/>
              </a:cubicBezTo>
              <a:cubicBezTo>
                <a:pt x="939336" y="2061574"/>
                <a:pt x="946510" y="2109661"/>
                <a:pt x="964443" y="2099386"/>
              </a:cubicBezTo>
              <a:cubicBezTo>
                <a:pt x="988833" y="2085412"/>
                <a:pt x="972334" y="2038558"/>
                <a:pt x="975204" y="2006089"/>
              </a:cubicBezTo>
              <a:cubicBezTo>
                <a:pt x="975921" y="1996636"/>
                <a:pt x="975204" y="1986772"/>
                <a:pt x="974486" y="1976908"/>
              </a:cubicBezTo>
              <a:cubicBezTo>
                <a:pt x="951531" y="1910737"/>
                <a:pt x="947227" y="1844978"/>
                <a:pt x="975921" y="1779218"/>
              </a:cubicBezTo>
              <a:cubicBezTo>
                <a:pt x="980225" y="1769354"/>
                <a:pt x="981660" y="1753736"/>
                <a:pt x="991702" y="1756613"/>
              </a:cubicBezTo>
              <a:cubicBezTo>
                <a:pt x="1000311" y="1759079"/>
                <a:pt x="1002463" y="1773053"/>
                <a:pt x="1003897" y="1785383"/>
              </a:cubicBezTo>
              <a:cubicBezTo>
                <a:pt x="1004615" y="1787849"/>
                <a:pt x="1004615" y="1790315"/>
                <a:pt x="1004615" y="1792781"/>
              </a:cubicBezTo>
              <a:cubicBezTo>
                <a:pt x="1004615" y="1858130"/>
                <a:pt x="1002463" y="1926766"/>
                <a:pt x="1079936" y="1874980"/>
              </a:cubicBezTo>
              <a:cubicBezTo>
                <a:pt x="1078501" y="1882789"/>
                <a:pt x="1077066" y="1890187"/>
                <a:pt x="1075631" y="1897996"/>
              </a:cubicBezTo>
              <a:cubicBezTo>
                <a:pt x="1053394" y="1929232"/>
                <a:pt x="1031156" y="1960468"/>
                <a:pt x="1008919" y="1991704"/>
              </a:cubicBezTo>
              <a:cubicBezTo>
                <a:pt x="1008201" y="2001157"/>
                <a:pt x="1007484" y="2011021"/>
                <a:pt x="1008201" y="2020474"/>
              </a:cubicBezTo>
              <a:cubicBezTo>
                <a:pt x="1011788" y="2053354"/>
                <a:pt x="996724" y="2099386"/>
                <a:pt x="1016809" y="2115826"/>
              </a:cubicBezTo>
              <a:cubicBezTo>
                <a:pt x="1041199" y="2135554"/>
                <a:pt x="1051242" y="2083357"/>
                <a:pt x="1069175" y="2066917"/>
              </a:cubicBezTo>
              <a:cubicBezTo>
                <a:pt x="1079218" y="2058286"/>
                <a:pt x="1087826" y="2041846"/>
                <a:pt x="1099304" y="2057053"/>
              </a:cubicBezTo>
              <a:cubicBezTo>
                <a:pt x="1108629" y="2069794"/>
                <a:pt x="1098586" y="2084179"/>
                <a:pt x="1095000" y="2095687"/>
              </a:cubicBezTo>
              <a:cubicBezTo>
                <a:pt x="1090696" y="2110894"/>
                <a:pt x="1082088" y="2122813"/>
                <a:pt x="1074914" y="2135965"/>
              </a:cubicBezTo>
              <a:cubicBezTo>
                <a:pt x="1095000" y="2187340"/>
                <a:pt x="1125845" y="2174188"/>
                <a:pt x="1155974" y="2167201"/>
              </a:cubicBezTo>
              <a:cubicBezTo>
                <a:pt x="1191124" y="2142952"/>
                <a:pt x="1228425" y="2138431"/>
                <a:pt x="1279357" y="2139664"/>
              </a:cubicBezTo>
              <a:cubicBezTo>
                <a:pt x="1215513" y="2213233"/>
                <a:pt x="1148800" y="2242003"/>
                <a:pt x="1088544" y="2286802"/>
              </a:cubicBezTo>
              <a:cubicBezTo>
                <a:pt x="1077784" y="2310229"/>
                <a:pt x="1068458" y="2337355"/>
                <a:pt x="1080653" y="2361604"/>
              </a:cubicBezTo>
              <a:cubicBezTo>
                <a:pt x="1092848" y="2386264"/>
                <a:pt x="1105760" y="2344342"/>
                <a:pt x="1112216" y="2350507"/>
              </a:cubicBezTo>
              <a:cubicBezTo>
                <a:pt x="1174625" y="2408458"/>
                <a:pt x="1212644" y="2317216"/>
                <a:pt x="1262858" y="2297899"/>
              </a:cubicBezTo>
              <a:cubicBezTo>
                <a:pt x="1262858" y="2303653"/>
                <a:pt x="1262858" y="2308996"/>
                <a:pt x="1262858" y="2313517"/>
              </a:cubicBezTo>
              <a:cubicBezTo>
                <a:pt x="1325267" y="2279815"/>
                <a:pt x="1414217" y="2267074"/>
                <a:pt x="1475191" y="2281048"/>
              </a:cubicBezTo>
              <a:cubicBezTo>
                <a:pt x="1516080" y="2290501"/>
                <a:pt x="1562707" y="2274883"/>
                <a:pt x="1606465" y="2270773"/>
              </a:cubicBezTo>
              <a:cubicBezTo>
                <a:pt x="1606465" y="2264608"/>
                <a:pt x="1605747" y="2258032"/>
                <a:pt x="1605747" y="2251867"/>
              </a:cubicBezTo>
              <a:cubicBezTo>
                <a:pt x="1596422" y="2246113"/>
                <a:pt x="1587814" y="2236660"/>
                <a:pt x="1577771" y="2235016"/>
              </a:cubicBezTo>
              <a:cubicBezTo>
                <a:pt x="1536165" y="2228029"/>
                <a:pt x="1497429" y="2218165"/>
                <a:pt x="1473757" y="2177476"/>
              </a:cubicBezTo>
              <a:cubicBezTo>
                <a:pt x="1469452" y="2169667"/>
                <a:pt x="1453671" y="2165146"/>
                <a:pt x="1442911" y="2165146"/>
              </a:cubicBezTo>
              <a:cubicBezTo>
                <a:pt x="1378350" y="2164735"/>
                <a:pt x="1347504" y="2108017"/>
                <a:pt x="1298008" y="2082124"/>
              </a:cubicBezTo>
              <a:cubicBezTo>
                <a:pt x="1285095" y="2075137"/>
                <a:pt x="1275053" y="2055820"/>
                <a:pt x="1263575" y="2055409"/>
              </a:cubicBezTo>
              <a:cubicBezTo>
                <a:pt x="1219100" y="2054176"/>
                <a:pt x="1204753" y="2026228"/>
                <a:pt x="1193993" y="1989649"/>
              </a:cubicBezTo>
              <a:cubicBezTo>
                <a:pt x="1224839" y="1972798"/>
                <a:pt x="1254250" y="1956769"/>
                <a:pt x="1284378" y="1940329"/>
              </a:cubicBezTo>
              <a:cubicBezTo>
                <a:pt x="1331005" y="1914847"/>
                <a:pt x="1378350" y="1890187"/>
                <a:pt x="1423543" y="1862651"/>
              </a:cubicBezTo>
              <a:cubicBezTo>
                <a:pt x="1446498" y="1848677"/>
                <a:pt x="1466583" y="1829771"/>
                <a:pt x="1487386" y="1812920"/>
              </a:cubicBezTo>
              <a:lnTo>
                <a:pt x="1485951" y="1814564"/>
              </a:lnTo>
              <a:cubicBezTo>
                <a:pt x="1564142" y="1769354"/>
                <a:pt x="1623681" y="1828127"/>
                <a:pt x="1699719" y="1867583"/>
              </a:cubicBezTo>
              <a:cubicBezTo>
                <a:pt x="1687525" y="1825661"/>
                <a:pt x="1688242" y="1788671"/>
                <a:pt x="1671743" y="1777574"/>
              </a:cubicBezTo>
              <a:cubicBezTo>
                <a:pt x="1597139" y="1727843"/>
                <a:pt x="1517514" y="1685510"/>
                <a:pt x="1440041" y="1640711"/>
              </a:cubicBezTo>
              <a:cubicBezTo>
                <a:pt x="1391979" y="1612763"/>
                <a:pt x="1344635" y="1583582"/>
                <a:pt x="1315224" y="1532207"/>
              </a:cubicBezTo>
              <a:cubicBezTo>
                <a:pt x="1370459" y="1532207"/>
                <a:pt x="1419956" y="1533440"/>
                <a:pt x="1468735" y="1531796"/>
              </a:cubicBezTo>
              <a:cubicBezTo>
                <a:pt x="1490255" y="1530974"/>
                <a:pt x="1510341" y="1523576"/>
                <a:pt x="1535448" y="1518233"/>
              </a:cubicBezTo>
              <a:cubicBezTo>
                <a:pt x="1498864" y="1461926"/>
                <a:pt x="1424977" y="1487408"/>
                <a:pt x="1371894" y="1461515"/>
              </a:cubicBezTo>
              <a:cubicBezTo>
                <a:pt x="1411348" y="1409729"/>
                <a:pt x="1459410" y="1385069"/>
                <a:pt x="1525405" y="1409729"/>
              </a:cubicBezTo>
              <a:cubicBezTo>
                <a:pt x="1577054" y="1429046"/>
                <a:pt x="1625833" y="1427402"/>
                <a:pt x="1664570" y="1386713"/>
              </a:cubicBezTo>
              <a:cubicBezTo>
                <a:pt x="1657396" y="1400276"/>
                <a:pt x="1649505" y="1413839"/>
                <a:pt x="1642332" y="1426991"/>
              </a:cubicBezTo>
              <a:cubicBezTo>
                <a:pt x="1685372" y="1481243"/>
                <a:pt x="1721240" y="1487408"/>
                <a:pt x="1780779" y="1452062"/>
              </a:cubicBezTo>
              <a:cubicBezTo>
                <a:pt x="1841753" y="1415072"/>
                <a:pt x="1803734" y="1370684"/>
                <a:pt x="1791539" y="1319309"/>
              </a:cubicBezTo>
              <a:cubicBezTo>
                <a:pt x="1750651" y="1338215"/>
                <a:pt x="1714066" y="1355477"/>
                <a:pt x="1677482" y="1372328"/>
              </a:cubicBezTo>
              <a:cubicBezTo>
                <a:pt x="1716218" y="1319309"/>
                <a:pt x="1660265" y="1337393"/>
                <a:pt x="1641615" y="1327118"/>
              </a:cubicBezTo>
              <a:cubicBezTo>
                <a:pt x="1644484" y="1312733"/>
                <a:pt x="1648071" y="1299170"/>
                <a:pt x="1652375" y="1279442"/>
              </a:cubicBezTo>
              <a:cubicBezTo>
                <a:pt x="1600726" y="1298759"/>
                <a:pt x="1556251" y="1315610"/>
                <a:pt x="1511058" y="1332461"/>
              </a:cubicBezTo>
              <a:cubicBezTo>
                <a:pt x="1525405" y="1313144"/>
                <a:pt x="1544773" y="1304513"/>
                <a:pt x="1560555" y="1291772"/>
              </a:cubicBezTo>
              <a:cubicBezTo>
                <a:pt x="1574902" y="1280675"/>
                <a:pt x="1591401" y="1266290"/>
                <a:pt x="1596422" y="1250261"/>
              </a:cubicBezTo>
              <a:cubicBezTo>
                <a:pt x="1611486" y="1204640"/>
                <a:pt x="1572750" y="1155731"/>
                <a:pt x="1503885" y="1145456"/>
              </a:cubicBezTo>
              <a:cubicBezTo>
                <a:pt x="1448650" y="1136825"/>
                <a:pt x="1437172" y="1113809"/>
                <a:pt x="1455823" y="1048871"/>
              </a:cubicBezTo>
              <a:cubicBezTo>
                <a:pt x="1507472" y="1073120"/>
                <a:pt x="1553381" y="1096958"/>
                <a:pt x="1601443" y="1116686"/>
              </a:cubicBezTo>
              <a:cubicBezTo>
                <a:pt x="1630137" y="1128605"/>
                <a:pt x="1664570" y="1146278"/>
                <a:pt x="1691111" y="1139702"/>
              </a:cubicBezTo>
              <a:cubicBezTo>
                <a:pt x="1783648" y="1117097"/>
                <a:pt x="1874034" y="1084628"/>
                <a:pt x="1964419" y="1055858"/>
              </a:cubicBezTo>
              <a:cubicBezTo>
                <a:pt x="1976614" y="1052159"/>
                <a:pt x="1987374" y="1045583"/>
                <a:pt x="2006742" y="1036541"/>
              </a:cubicBezTo>
              <a:cubicBezTo>
                <a:pt x="1937160" y="1010237"/>
                <a:pt x="1881207" y="972836"/>
                <a:pt x="1823820" y="970781"/>
              </a:cubicBezTo>
              <a:cubicBezTo>
                <a:pt x="1752085" y="968315"/>
                <a:pt x="1678916" y="994619"/>
                <a:pt x="1605747" y="1008593"/>
              </a:cubicBezTo>
              <a:cubicBezTo>
                <a:pt x="1605030" y="1006949"/>
                <a:pt x="1604313" y="1005305"/>
                <a:pt x="1603595" y="1003661"/>
              </a:cubicBezTo>
              <a:cubicBezTo>
                <a:pt x="1632289" y="989687"/>
                <a:pt x="1660265" y="975713"/>
                <a:pt x="1688959" y="961328"/>
              </a:cubicBezTo>
              <a:cubicBezTo>
                <a:pt x="1682503" y="951875"/>
                <a:pt x="1676047" y="942011"/>
                <a:pt x="1666004" y="925982"/>
              </a:cubicBezTo>
              <a:cubicBezTo>
                <a:pt x="1756389" y="914063"/>
                <a:pt x="1840318" y="903788"/>
                <a:pt x="1923530" y="891869"/>
              </a:cubicBezTo>
              <a:cubicBezTo>
                <a:pt x="1935008" y="890225"/>
                <a:pt x="1951507" y="882827"/>
                <a:pt x="1955093" y="874196"/>
              </a:cubicBezTo>
              <a:cubicBezTo>
                <a:pt x="1957963" y="865976"/>
                <a:pt x="1950072" y="849947"/>
                <a:pt x="1942181" y="840905"/>
              </a:cubicBezTo>
              <a:cubicBezTo>
                <a:pt x="1926400" y="821588"/>
                <a:pt x="1907749" y="804326"/>
                <a:pt x="1889815" y="786242"/>
              </a:cubicBezTo>
              <a:cubicBezTo>
                <a:pt x="1893402" y="780899"/>
                <a:pt x="1896988" y="775967"/>
                <a:pt x="1900575" y="771035"/>
              </a:cubicBezTo>
              <a:cubicBezTo>
                <a:pt x="1915639" y="777611"/>
                <a:pt x="1935008" y="780488"/>
                <a:pt x="1945768" y="791585"/>
              </a:cubicBezTo>
              <a:cubicBezTo>
                <a:pt x="1967288" y="812957"/>
                <a:pt x="1984505" y="838850"/>
                <a:pt x="2003155" y="863099"/>
              </a:cubicBezTo>
              <a:cubicBezTo>
                <a:pt x="2026110" y="892280"/>
                <a:pt x="2049783" y="917351"/>
                <a:pt x="2073455" y="865154"/>
              </a:cubicBezTo>
              <a:cubicBezTo>
                <a:pt x="2082063" y="845015"/>
                <a:pt x="2088519" y="822821"/>
                <a:pt x="2090671" y="801038"/>
              </a:cubicBezTo>
              <a:cubicBezTo>
                <a:pt x="2099279" y="724182"/>
                <a:pt x="2138733" y="652257"/>
                <a:pt x="2099997" y="567591"/>
              </a:cubicBezTo>
              <a:cubicBezTo>
                <a:pt x="2087802" y="540465"/>
                <a:pt x="2110039" y="480048"/>
                <a:pt x="2105735" y="432783"/>
              </a:cubicBezTo>
              <a:cubicBezTo>
                <a:pt x="2097845" y="337020"/>
                <a:pt x="2089954" y="240846"/>
                <a:pt x="2090671" y="144672"/>
              </a:cubicBezTo>
              <a:cubicBezTo>
                <a:pt x="2090671" y="99051"/>
                <a:pt x="2103583" y="50142"/>
                <a:pt x="2148059" y="0"/>
              </a:cubicBezTo>
              <a:close/>
            </a:path>
          </a:pathLst>
        </a:custGeom>
        <a:solidFill>
          <a:schemeClr val="tx2">
            <a:lumMod val="50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483870">
            <a:defRPr/>
          </a:pPr>
          <a:endParaRPr lang="en-US" sz="955">
            <a:solidFill>
              <a:srgbClr val="FFFFFF"/>
            </a:solidFill>
            <a:latin typeface="Montserrat"/>
          </a:endParaRPr>
        </a:p>
      </xdr:txBody>
    </xdr:sp>
    <xdr:clientData/>
  </xdr:twoCellAnchor>
  <xdr:twoCellAnchor>
    <xdr:from>
      <xdr:col>0</xdr:col>
      <xdr:colOff>191069</xdr:colOff>
      <xdr:row>2</xdr:row>
      <xdr:rowOff>109182</xdr:rowOff>
    </xdr:from>
    <xdr:to>
      <xdr:col>8</xdr:col>
      <xdr:colOff>521269</xdr:colOff>
      <xdr:row>19</xdr:row>
      <xdr:rowOff>61415</xdr:rowOff>
    </xdr:to>
    <xdr:sp>
      <xdr:nvSpPr>
        <xdr:cNvPr id="3" name="矩形 2"/>
        <xdr:cNvSpPr/>
      </xdr:nvSpPr>
      <xdr:spPr>
        <a:xfrm>
          <a:off x="190500" y="460375"/>
          <a:ext cx="5496560" cy="294259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需求介绍：</a:t>
          </a:r>
          <a:r>
            <a:rPr lang="zh-CN" altLang="en-US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现提供某国外多品类电商销售平台</a:t>
          </a:r>
          <a:r>
            <a:rPr lang="en-US" altLang="zh-CN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2023</a:t>
          </a:r>
          <a:r>
            <a:rPr lang="zh-CN" altLang="en-US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</a:t>
          </a:r>
          <a:r>
            <a:rPr lang="en-US" altLang="zh-CN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1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月的销售客户数据，现在该平台下个月要做活动，只想面向男性群体或者女性群体中的一类人群来做，但是缺乏具体的促销方向，要求通过数据分析帮助这个平台找到具体的促销策略。</a:t>
          </a:r>
          <a:endParaRPr lang="zh-CN" altLang="en-US" sz="11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617561</xdr:colOff>
      <xdr:row>3</xdr:row>
      <xdr:rowOff>13648</xdr:rowOff>
    </xdr:from>
    <xdr:to>
      <xdr:col>11</xdr:col>
      <xdr:colOff>648269</xdr:colOff>
      <xdr:row>14</xdr:row>
      <xdr:rowOff>163773</xdr:rowOff>
    </xdr:to>
    <xdr:graphicFrame>
      <xdr:nvGraphicFramePr>
        <xdr:cNvPr id="2" name="图表 1"/>
        <xdr:cNvGraphicFramePr/>
      </xdr:nvGraphicFramePr>
      <xdr:xfrm>
        <a:off x="4037330" y="541020"/>
        <a:ext cx="4411345" cy="2084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388961</xdr:colOff>
      <xdr:row>21</xdr:row>
      <xdr:rowOff>116005</xdr:rowOff>
    </xdr:from>
    <xdr:to>
      <xdr:col>15</xdr:col>
      <xdr:colOff>375314</xdr:colOff>
      <xdr:row>37</xdr:row>
      <xdr:rowOff>20471</xdr:rowOff>
    </xdr:to>
    <xdr:graphicFrame>
      <xdr:nvGraphicFramePr>
        <xdr:cNvPr id="3" name="图表 2"/>
        <xdr:cNvGraphicFramePr/>
      </xdr:nvGraphicFramePr>
      <xdr:xfrm>
        <a:off x="6254115" y="3809365"/>
        <a:ext cx="4507230" cy="2719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508378</xdr:colOff>
      <xdr:row>81</xdr:row>
      <xdr:rowOff>116005</xdr:rowOff>
    </xdr:from>
    <xdr:to>
      <xdr:col>11</xdr:col>
      <xdr:colOff>597089</xdr:colOff>
      <xdr:row>97</xdr:row>
      <xdr:rowOff>20470</xdr:rowOff>
    </xdr:to>
    <xdr:graphicFrame>
      <xdr:nvGraphicFramePr>
        <xdr:cNvPr id="4" name="图表 3"/>
        <xdr:cNvGraphicFramePr/>
      </xdr:nvGraphicFramePr>
      <xdr:xfrm>
        <a:off x="3928110" y="14363065"/>
        <a:ext cx="4471670" cy="2719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279778</xdr:colOff>
      <xdr:row>102</xdr:row>
      <xdr:rowOff>88710</xdr:rowOff>
    </xdr:from>
    <xdr:to>
      <xdr:col>11</xdr:col>
      <xdr:colOff>368488</xdr:colOff>
      <xdr:row>118</xdr:row>
      <xdr:rowOff>170596</xdr:rowOff>
    </xdr:to>
    <xdr:graphicFrame>
      <xdr:nvGraphicFramePr>
        <xdr:cNvPr id="7" name="图表 6"/>
        <xdr:cNvGraphicFramePr/>
      </xdr:nvGraphicFramePr>
      <xdr:xfrm>
        <a:off x="3699510" y="18029555"/>
        <a:ext cx="4471670" cy="2896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307075</xdr:colOff>
      <xdr:row>0</xdr:row>
      <xdr:rowOff>122831</xdr:rowOff>
    </xdr:from>
    <xdr:to>
      <xdr:col>9</xdr:col>
      <xdr:colOff>648268</xdr:colOff>
      <xdr:row>2</xdr:row>
      <xdr:rowOff>141881</xdr:rowOff>
    </xdr:to>
    <xdr:sp>
      <xdr:nvSpPr>
        <xdr:cNvPr id="5" name="矩形 4"/>
        <xdr:cNvSpPr/>
      </xdr:nvSpPr>
      <xdr:spPr>
        <a:xfrm>
          <a:off x="306705" y="122555"/>
          <a:ext cx="5954395" cy="4191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/>
            <a:t>某企业客群分析</a:t>
          </a:r>
          <a:endParaRPr lang="zh-CN" altLang="en-US" sz="1400"/>
        </a:p>
      </xdr:txBody>
    </xdr:sp>
    <xdr:clientData/>
  </xdr:twoCellAnchor>
  <xdr:twoCellAnchor>
    <xdr:from>
      <xdr:col>0</xdr:col>
      <xdr:colOff>307075</xdr:colOff>
      <xdr:row>3</xdr:row>
      <xdr:rowOff>20473</xdr:rowOff>
    </xdr:from>
    <xdr:to>
      <xdr:col>4</xdr:col>
      <xdr:colOff>627797</xdr:colOff>
      <xdr:row>10</xdr:row>
      <xdr:rowOff>177422</xdr:rowOff>
    </xdr:to>
    <xdr:graphicFrame>
      <xdr:nvGraphicFramePr>
        <xdr:cNvPr id="6" name="图表 5"/>
        <xdr:cNvGraphicFramePr/>
      </xdr:nvGraphicFramePr>
      <xdr:xfrm>
        <a:off x="306705" y="620395"/>
        <a:ext cx="2823845" cy="155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136478</xdr:colOff>
      <xdr:row>3</xdr:row>
      <xdr:rowOff>27296</xdr:rowOff>
    </xdr:from>
    <xdr:to>
      <xdr:col>9</xdr:col>
      <xdr:colOff>634622</xdr:colOff>
      <xdr:row>10</xdr:row>
      <xdr:rowOff>170598</xdr:rowOff>
    </xdr:to>
    <xdr:graphicFrame>
      <xdr:nvGraphicFramePr>
        <xdr:cNvPr id="7" name="图表 6"/>
        <xdr:cNvGraphicFramePr/>
      </xdr:nvGraphicFramePr>
      <xdr:xfrm>
        <a:off x="3266440" y="626745"/>
        <a:ext cx="2994660" cy="1543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307076</xdr:colOff>
      <xdr:row>11</xdr:row>
      <xdr:rowOff>27297</xdr:rowOff>
    </xdr:from>
    <xdr:to>
      <xdr:col>10</xdr:col>
      <xdr:colOff>34121</xdr:colOff>
      <xdr:row>20</xdr:row>
      <xdr:rowOff>109182</xdr:rowOff>
    </xdr:to>
    <xdr:graphicFrame>
      <xdr:nvGraphicFramePr>
        <xdr:cNvPr id="8" name="图表 7"/>
        <xdr:cNvGraphicFramePr/>
      </xdr:nvGraphicFramePr>
      <xdr:xfrm>
        <a:off x="306705" y="2226945"/>
        <a:ext cx="5988050" cy="1882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307073</xdr:colOff>
      <xdr:row>20</xdr:row>
      <xdr:rowOff>170596</xdr:rowOff>
    </xdr:from>
    <xdr:to>
      <xdr:col>10</xdr:col>
      <xdr:colOff>34119</xdr:colOff>
      <xdr:row>31</xdr:row>
      <xdr:rowOff>184244</xdr:rowOff>
    </xdr:to>
    <xdr:graphicFrame>
      <xdr:nvGraphicFramePr>
        <xdr:cNvPr id="9" name="图表 8"/>
        <xdr:cNvGraphicFramePr/>
      </xdr:nvGraphicFramePr>
      <xdr:xfrm>
        <a:off x="306705" y="4170680"/>
        <a:ext cx="5988050" cy="2214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16.7046439815" refreshedBy="Admin" recordCount="3926">
  <cacheSource type="worksheet">
    <worksheetSource ref="A1:H3927" sheet="原始数据"/>
  </cacheSource>
  <cacheFields count="8">
    <cacheField name="客户ID" numFmtId="0"/>
    <cacheField name="性别" numFmtId="0">
      <sharedItems count="2">
        <s v="Male"/>
        <s v="Female"/>
      </sharedItems>
    </cacheField>
    <cacheField name="年龄" numFmtId="0">
      <sharedItems containsSemiMixedTypes="0" containsString="0" containsNumber="1" containsInteger="1" minValue="18" maxValue="69" count="52">
        <n v="68"/>
        <n v="19"/>
        <n v="53"/>
        <n v="67"/>
        <n v="60"/>
        <n v="65"/>
        <n v="55"/>
        <n v="32"/>
        <n v="20"/>
        <n v="29"/>
        <n v="44"/>
        <n v="23"/>
        <n v="48"/>
        <n v="27"/>
        <n v="39"/>
        <n v="35"/>
        <n v="50"/>
        <n v="66"/>
        <n v="56"/>
        <n v="54"/>
        <n v="42"/>
        <n v="61"/>
        <n v="43"/>
        <n v="47"/>
        <n v="21"/>
        <n v="38"/>
        <n v="52"/>
        <n v="58"/>
        <n v="34"/>
        <n v="37"/>
        <n v="45"/>
        <n v="40"/>
        <n v="59"/>
        <n v="30"/>
        <n v="26"/>
        <n v="18"/>
        <n v="31"/>
        <n v="49"/>
        <n v="41"/>
        <n v="69"/>
        <n v="64"/>
        <n v="36"/>
        <n v="24"/>
        <n v="22"/>
        <n v="51"/>
        <n v="33"/>
        <n v="28"/>
        <n v="62"/>
        <n v="25"/>
        <n v="63"/>
        <n v="46"/>
        <n v="57"/>
      </sharedItems>
    </cacheField>
    <cacheField name="品类" numFmtId="0">
      <sharedItems count="8">
        <s v="Food &amp; Beverage"/>
        <s v="Cosmetics"/>
        <s v="Toys"/>
        <s v="Clothing"/>
        <s v="Shoes"/>
        <s v="Souvenir"/>
        <s v="Technology"/>
        <s v="Books"/>
      </sharedItems>
    </cacheField>
    <cacheField name="数量" numFmtId="0">
      <sharedItems containsSemiMixedTypes="0" containsString="0" containsNumber="1" containsInteger="1" minValue="1" maxValue="5" count="5">
        <n v="1"/>
        <n v="3"/>
        <n v="2"/>
        <n v="4"/>
        <n v="5"/>
      </sharedItems>
    </cacheField>
    <cacheField name="支付方式" numFmtId="0">
      <sharedItems count="3">
        <s v="Alipay"/>
        <s v="Card"/>
        <s v="WeChat Pay"/>
      </sharedItems>
    </cacheField>
    <cacheField name="订单月份" numFmtId="0"/>
    <cacheField name="订单年份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16.7181033565" refreshedBy="Admin" recordCount="52">
  <cacheSource type="worksheet">
    <worksheetSource ref="D22:E74" sheet="准备区"/>
  </cacheSource>
  <cacheFields count="2">
    <cacheField name="年龄段" numFmtId="0">
      <sharedItems count="4">
        <s v="50岁以上"/>
        <s v="18-25岁"/>
        <s v="26-35岁"/>
        <s v="36-49岁"/>
      </sharedItems>
    </cacheField>
    <cacheField name="客户数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16.7220353009" refreshedBy="Admin" recordCount="3926">
  <cacheSource type="worksheet">
    <worksheetSource ref="A1:I3927" sheet="原始数据"/>
  </cacheSource>
  <cacheFields count="9">
    <cacheField name="客户ID" numFmtId="0"/>
    <cacheField name="性别" numFmtId="0">
      <sharedItems count="2">
        <s v="Male"/>
        <s v="Female"/>
      </sharedItems>
    </cacheField>
    <cacheField name="年龄" numFmtId="0"/>
    <cacheField name="品类" numFmtId="0">
      <sharedItems count="8">
        <s v="Food &amp; Beverage"/>
        <s v="Cosmetics"/>
        <s v="Toys"/>
        <s v="Clothing"/>
        <s v="Shoes"/>
        <s v="Souvenir"/>
        <s v="Technology"/>
        <s v="Books"/>
      </sharedItems>
    </cacheField>
    <cacheField name="数量" numFmtId="0"/>
    <cacheField name="支付方式" numFmtId="0">
      <sharedItems count="3">
        <s v="Alipay"/>
        <s v="Card"/>
        <s v="WeChat Pay"/>
      </sharedItems>
    </cacheField>
    <cacheField name="订单月份" numFmtId="0"/>
    <cacheField name="订单年份" numFmtId="0"/>
    <cacheField name="客户年龄段（计算）" numFmtId="0">
      <sharedItems count="4">
        <s v="50岁以上"/>
        <s v="18-25岁"/>
        <s v="26-35岁"/>
        <s v="36-49岁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26">
  <r>
    <s v="C276887"/>
    <x v="0"/>
    <x v="0"/>
    <x v="0"/>
    <x v="0"/>
    <x v="0"/>
    <n v="1"/>
    <n v="2023"/>
  </r>
  <r>
    <s v="C317818"/>
    <x v="1"/>
    <x v="1"/>
    <x v="1"/>
    <x v="1"/>
    <x v="0"/>
    <n v="1"/>
    <n v="2023"/>
  </r>
  <r>
    <s v="C237330"/>
    <x v="1"/>
    <x v="2"/>
    <x v="1"/>
    <x v="2"/>
    <x v="0"/>
    <n v="1"/>
    <n v="2023"/>
  </r>
  <r>
    <s v="C258404"/>
    <x v="0"/>
    <x v="3"/>
    <x v="2"/>
    <x v="1"/>
    <x v="1"/>
    <n v="1"/>
    <n v="2023"/>
  </r>
  <r>
    <s v="C542025"/>
    <x v="0"/>
    <x v="4"/>
    <x v="1"/>
    <x v="3"/>
    <x v="0"/>
    <n v="1"/>
    <n v="2023"/>
  </r>
  <r>
    <s v="C992677"/>
    <x v="0"/>
    <x v="5"/>
    <x v="3"/>
    <x v="3"/>
    <x v="2"/>
    <n v="1"/>
    <n v="2023"/>
  </r>
  <r>
    <s v="C324683"/>
    <x v="0"/>
    <x v="6"/>
    <x v="3"/>
    <x v="3"/>
    <x v="0"/>
    <n v="1"/>
    <n v="2023"/>
  </r>
  <r>
    <s v="C112750"/>
    <x v="1"/>
    <x v="7"/>
    <x v="3"/>
    <x v="0"/>
    <x v="0"/>
    <n v="1"/>
    <n v="2023"/>
  </r>
  <r>
    <s v="C162371"/>
    <x v="1"/>
    <x v="2"/>
    <x v="2"/>
    <x v="0"/>
    <x v="2"/>
    <n v="1"/>
    <n v="2023"/>
  </r>
  <r>
    <s v="C161285"/>
    <x v="1"/>
    <x v="8"/>
    <x v="3"/>
    <x v="0"/>
    <x v="0"/>
    <n v="1"/>
    <n v="2023"/>
  </r>
  <r>
    <s v="C281268"/>
    <x v="1"/>
    <x v="9"/>
    <x v="3"/>
    <x v="0"/>
    <x v="2"/>
    <n v="1"/>
    <n v="2023"/>
  </r>
  <r>
    <s v="C826744"/>
    <x v="1"/>
    <x v="10"/>
    <x v="4"/>
    <x v="2"/>
    <x v="0"/>
    <n v="1"/>
    <n v="2023"/>
  </r>
  <r>
    <s v="C109489"/>
    <x v="0"/>
    <x v="11"/>
    <x v="0"/>
    <x v="1"/>
    <x v="0"/>
    <n v="1"/>
    <n v="2023"/>
  </r>
  <r>
    <s v="C269751"/>
    <x v="1"/>
    <x v="12"/>
    <x v="5"/>
    <x v="3"/>
    <x v="1"/>
    <n v="1"/>
    <n v="2023"/>
  </r>
  <r>
    <s v="C266462"/>
    <x v="0"/>
    <x v="13"/>
    <x v="3"/>
    <x v="0"/>
    <x v="1"/>
    <n v="1"/>
    <n v="2023"/>
  </r>
  <r>
    <s v="C986860"/>
    <x v="0"/>
    <x v="14"/>
    <x v="2"/>
    <x v="1"/>
    <x v="0"/>
    <n v="1"/>
    <n v="2023"/>
  </r>
  <r>
    <s v="C278588"/>
    <x v="1"/>
    <x v="15"/>
    <x v="1"/>
    <x v="4"/>
    <x v="2"/>
    <n v="1"/>
    <n v="2023"/>
  </r>
  <r>
    <s v="C134691"/>
    <x v="1"/>
    <x v="16"/>
    <x v="1"/>
    <x v="3"/>
    <x v="1"/>
    <n v="1"/>
    <n v="2023"/>
  </r>
  <r>
    <s v="C284031"/>
    <x v="0"/>
    <x v="9"/>
    <x v="0"/>
    <x v="2"/>
    <x v="1"/>
    <n v="1"/>
    <n v="2023"/>
  </r>
  <r>
    <s v="C109593"/>
    <x v="1"/>
    <x v="17"/>
    <x v="3"/>
    <x v="0"/>
    <x v="1"/>
    <n v="1"/>
    <n v="2023"/>
  </r>
  <r>
    <s v="C299172"/>
    <x v="0"/>
    <x v="18"/>
    <x v="3"/>
    <x v="0"/>
    <x v="1"/>
    <n v="1"/>
    <n v="2023"/>
  </r>
  <r>
    <s v="C289802"/>
    <x v="1"/>
    <x v="19"/>
    <x v="4"/>
    <x v="3"/>
    <x v="0"/>
    <n v="1"/>
    <n v="2023"/>
  </r>
  <r>
    <s v="C210614"/>
    <x v="1"/>
    <x v="20"/>
    <x v="2"/>
    <x v="0"/>
    <x v="2"/>
    <n v="1"/>
    <n v="2023"/>
  </r>
  <r>
    <s v="C218295"/>
    <x v="1"/>
    <x v="21"/>
    <x v="4"/>
    <x v="4"/>
    <x v="2"/>
    <n v="1"/>
    <n v="2023"/>
  </r>
  <r>
    <s v="C703073"/>
    <x v="1"/>
    <x v="22"/>
    <x v="0"/>
    <x v="2"/>
    <x v="0"/>
    <n v="1"/>
    <n v="2023"/>
  </r>
  <r>
    <s v="C292758"/>
    <x v="0"/>
    <x v="23"/>
    <x v="3"/>
    <x v="0"/>
    <x v="0"/>
    <n v="1"/>
    <n v="2023"/>
  </r>
  <r>
    <s v="C162986"/>
    <x v="0"/>
    <x v="24"/>
    <x v="6"/>
    <x v="3"/>
    <x v="0"/>
    <n v="1"/>
    <n v="2023"/>
  </r>
  <r>
    <s v="C113739"/>
    <x v="0"/>
    <x v="25"/>
    <x v="3"/>
    <x v="3"/>
    <x v="1"/>
    <n v="1"/>
    <n v="2023"/>
  </r>
  <r>
    <s v="C264687"/>
    <x v="1"/>
    <x v="26"/>
    <x v="0"/>
    <x v="4"/>
    <x v="0"/>
    <n v="1"/>
    <n v="2023"/>
  </r>
  <r>
    <s v="C200317"/>
    <x v="1"/>
    <x v="1"/>
    <x v="3"/>
    <x v="1"/>
    <x v="0"/>
    <n v="1"/>
    <n v="2023"/>
  </r>
  <r>
    <s v="C267843"/>
    <x v="0"/>
    <x v="27"/>
    <x v="0"/>
    <x v="0"/>
    <x v="2"/>
    <n v="1"/>
    <n v="2023"/>
  </r>
  <r>
    <s v="C690345"/>
    <x v="1"/>
    <x v="20"/>
    <x v="4"/>
    <x v="1"/>
    <x v="1"/>
    <n v="1"/>
    <n v="2023"/>
  </r>
  <r>
    <s v="C114606"/>
    <x v="1"/>
    <x v="28"/>
    <x v="4"/>
    <x v="0"/>
    <x v="2"/>
    <n v="1"/>
    <n v="2023"/>
  </r>
  <r>
    <s v="C884264"/>
    <x v="0"/>
    <x v="4"/>
    <x v="7"/>
    <x v="4"/>
    <x v="0"/>
    <n v="1"/>
    <n v="2023"/>
  </r>
  <r>
    <s v="C766767"/>
    <x v="0"/>
    <x v="3"/>
    <x v="7"/>
    <x v="4"/>
    <x v="1"/>
    <n v="1"/>
    <n v="2023"/>
  </r>
  <r>
    <s v="C300832"/>
    <x v="0"/>
    <x v="29"/>
    <x v="3"/>
    <x v="1"/>
    <x v="0"/>
    <n v="1"/>
    <n v="2023"/>
  </r>
  <r>
    <s v="C812425"/>
    <x v="1"/>
    <x v="2"/>
    <x v="4"/>
    <x v="3"/>
    <x v="1"/>
    <n v="1"/>
    <n v="2023"/>
  </r>
  <r>
    <s v="C105474"/>
    <x v="1"/>
    <x v="6"/>
    <x v="1"/>
    <x v="0"/>
    <x v="0"/>
    <n v="1"/>
    <n v="2023"/>
  </r>
  <r>
    <s v="C108756"/>
    <x v="1"/>
    <x v="30"/>
    <x v="1"/>
    <x v="1"/>
    <x v="0"/>
    <n v="1"/>
    <n v="2023"/>
  </r>
  <r>
    <s v="C179915"/>
    <x v="0"/>
    <x v="31"/>
    <x v="3"/>
    <x v="1"/>
    <x v="2"/>
    <n v="1"/>
    <n v="2023"/>
  </r>
  <r>
    <s v="C184322"/>
    <x v="1"/>
    <x v="21"/>
    <x v="1"/>
    <x v="0"/>
    <x v="1"/>
    <n v="1"/>
    <n v="2023"/>
  </r>
  <r>
    <s v="C158827"/>
    <x v="1"/>
    <x v="16"/>
    <x v="4"/>
    <x v="3"/>
    <x v="0"/>
    <n v="1"/>
    <n v="2023"/>
  </r>
  <r>
    <s v="C120118"/>
    <x v="0"/>
    <x v="6"/>
    <x v="1"/>
    <x v="4"/>
    <x v="0"/>
    <n v="1"/>
    <n v="2023"/>
  </r>
  <r>
    <s v="C310676"/>
    <x v="1"/>
    <x v="32"/>
    <x v="3"/>
    <x v="4"/>
    <x v="2"/>
    <n v="1"/>
    <n v="2023"/>
  </r>
  <r>
    <s v="C845711"/>
    <x v="1"/>
    <x v="28"/>
    <x v="7"/>
    <x v="2"/>
    <x v="0"/>
    <n v="1"/>
    <n v="2023"/>
  </r>
  <r>
    <s v="C709824"/>
    <x v="1"/>
    <x v="0"/>
    <x v="6"/>
    <x v="3"/>
    <x v="2"/>
    <n v="1"/>
    <n v="2023"/>
  </r>
  <r>
    <s v="C162162"/>
    <x v="0"/>
    <x v="33"/>
    <x v="4"/>
    <x v="2"/>
    <x v="1"/>
    <n v="1"/>
    <n v="2023"/>
  </r>
  <r>
    <s v="C245681"/>
    <x v="1"/>
    <x v="20"/>
    <x v="3"/>
    <x v="4"/>
    <x v="0"/>
    <n v="1"/>
    <n v="2023"/>
  </r>
  <r>
    <s v="C187110"/>
    <x v="1"/>
    <x v="13"/>
    <x v="3"/>
    <x v="3"/>
    <x v="2"/>
    <n v="1"/>
    <n v="2023"/>
  </r>
  <r>
    <s v="C197522"/>
    <x v="0"/>
    <x v="14"/>
    <x v="1"/>
    <x v="3"/>
    <x v="0"/>
    <n v="1"/>
    <n v="2023"/>
  </r>
  <r>
    <s v="C334601"/>
    <x v="1"/>
    <x v="34"/>
    <x v="3"/>
    <x v="4"/>
    <x v="1"/>
    <n v="1"/>
    <n v="2023"/>
  </r>
  <r>
    <s v="C382952"/>
    <x v="0"/>
    <x v="35"/>
    <x v="5"/>
    <x v="2"/>
    <x v="0"/>
    <n v="1"/>
    <n v="2023"/>
  </r>
  <r>
    <s v="C313275"/>
    <x v="1"/>
    <x v="28"/>
    <x v="5"/>
    <x v="4"/>
    <x v="1"/>
    <n v="1"/>
    <n v="2023"/>
  </r>
  <r>
    <s v="C119219"/>
    <x v="1"/>
    <x v="0"/>
    <x v="4"/>
    <x v="2"/>
    <x v="0"/>
    <n v="1"/>
    <n v="2023"/>
  </r>
  <r>
    <s v="C131842"/>
    <x v="1"/>
    <x v="36"/>
    <x v="0"/>
    <x v="0"/>
    <x v="2"/>
    <n v="1"/>
    <n v="2023"/>
  </r>
  <r>
    <s v="C136014"/>
    <x v="0"/>
    <x v="37"/>
    <x v="1"/>
    <x v="0"/>
    <x v="1"/>
    <n v="1"/>
    <n v="2023"/>
  </r>
  <r>
    <s v="C283350"/>
    <x v="1"/>
    <x v="9"/>
    <x v="1"/>
    <x v="4"/>
    <x v="0"/>
    <n v="1"/>
    <n v="2023"/>
  </r>
  <r>
    <s v="C125296"/>
    <x v="1"/>
    <x v="38"/>
    <x v="7"/>
    <x v="1"/>
    <x v="1"/>
    <n v="1"/>
    <n v="2023"/>
  </r>
  <r>
    <s v="C894269"/>
    <x v="1"/>
    <x v="39"/>
    <x v="4"/>
    <x v="3"/>
    <x v="2"/>
    <n v="1"/>
    <n v="2023"/>
  </r>
  <r>
    <s v="C625736"/>
    <x v="1"/>
    <x v="35"/>
    <x v="7"/>
    <x v="3"/>
    <x v="0"/>
    <n v="1"/>
    <n v="2023"/>
  </r>
  <r>
    <s v="C144276"/>
    <x v="1"/>
    <x v="17"/>
    <x v="0"/>
    <x v="4"/>
    <x v="0"/>
    <n v="1"/>
    <n v="2023"/>
  </r>
  <r>
    <s v="C125800"/>
    <x v="1"/>
    <x v="38"/>
    <x v="0"/>
    <x v="4"/>
    <x v="2"/>
    <n v="1"/>
    <n v="2023"/>
  </r>
  <r>
    <s v="C187422"/>
    <x v="1"/>
    <x v="39"/>
    <x v="3"/>
    <x v="2"/>
    <x v="1"/>
    <n v="1"/>
    <n v="2023"/>
  </r>
  <r>
    <s v="C488263"/>
    <x v="1"/>
    <x v="40"/>
    <x v="3"/>
    <x v="0"/>
    <x v="1"/>
    <n v="1"/>
    <n v="2023"/>
  </r>
  <r>
    <s v="C134039"/>
    <x v="1"/>
    <x v="39"/>
    <x v="0"/>
    <x v="4"/>
    <x v="0"/>
    <n v="1"/>
    <n v="2023"/>
  </r>
  <r>
    <s v="C243451"/>
    <x v="1"/>
    <x v="41"/>
    <x v="3"/>
    <x v="0"/>
    <x v="1"/>
    <n v="1"/>
    <n v="2023"/>
  </r>
  <r>
    <s v="C353540"/>
    <x v="0"/>
    <x v="8"/>
    <x v="0"/>
    <x v="4"/>
    <x v="1"/>
    <n v="1"/>
    <n v="2023"/>
  </r>
  <r>
    <s v="C572091"/>
    <x v="1"/>
    <x v="25"/>
    <x v="0"/>
    <x v="2"/>
    <x v="1"/>
    <n v="1"/>
    <n v="2023"/>
  </r>
  <r>
    <s v="C289260"/>
    <x v="1"/>
    <x v="41"/>
    <x v="1"/>
    <x v="1"/>
    <x v="2"/>
    <n v="1"/>
    <n v="2023"/>
  </r>
  <r>
    <s v="C279559"/>
    <x v="1"/>
    <x v="11"/>
    <x v="3"/>
    <x v="2"/>
    <x v="0"/>
    <n v="1"/>
    <n v="2023"/>
  </r>
  <r>
    <s v="C661696"/>
    <x v="1"/>
    <x v="2"/>
    <x v="6"/>
    <x v="4"/>
    <x v="1"/>
    <n v="1"/>
    <n v="2023"/>
  </r>
  <r>
    <s v="C203624"/>
    <x v="0"/>
    <x v="42"/>
    <x v="0"/>
    <x v="0"/>
    <x v="1"/>
    <n v="1"/>
    <n v="2023"/>
  </r>
  <r>
    <s v="C325757"/>
    <x v="1"/>
    <x v="21"/>
    <x v="3"/>
    <x v="1"/>
    <x v="1"/>
    <n v="1"/>
    <n v="2023"/>
  </r>
  <r>
    <s v="C272792"/>
    <x v="1"/>
    <x v="9"/>
    <x v="3"/>
    <x v="3"/>
    <x v="1"/>
    <n v="1"/>
    <n v="2023"/>
  </r>
  <r>
    <s v="C198062"/>
    <x v="0"/>
    <x v="41"/>
    <x v="1"/>
    <x v="1"/>
    <x v="1"/>
    <n v="1"/>
    <n v="2023"/>
  </r>
  <r>
    <s v="C297260"/>
    <x v="0"/>
    <x v="36"/>
    <x v="4"/>
    <x v="4"/>
    <x v="0"/>
    <n v="1"/>
    <n v="2023"/>
  </r>
  <r>
    <s v="C952467"/>
    <x v="1"/>
    <x v="29"/>
    <x v="4"/>
    <x v="4"/>
    <x v="1"/>
    <n v="1"/>
    <n v="2023"/>
  </r>
  <r>
    <s v="C318000"/>
    <x v="0"/>
    <x v="20"/>
    <x v="3"/>
    <x v="3"/>
    <x v="0"/>
    <n v="1"/>
    <n v="2023"/>
  </r>
  <r>
    <s v="C311661"/>
    <x v="1"/>
    <x v="19"/>
    <x v="2"/>
    <x v="3"/>
    <x v="1"/>
    <n v="1"/>
    <n v="2023"/>
  </r>
  <r>
    <s v="C205210"/>
    <x v="1"/>
    <x v="4"/>
    <x v="4"/>
    <x v="1"/>
    <x v="2"/>
    <n v="1"/>
    <n v="2023"/>
  </r>
  <r>
    <s v="C876606"/>
    <x v="1"/>
    <x v="32"/>
    <x v="3"/>
    <x v="2"/>
    <x v="1"/>
    <n v="1"/>
    <n v="2023"/>
  </r>
  <r>
    <s v="C155210"/>
    <x v="0"/>
    <x v="35"/>
    <x v="6"/>
    <x v="0"/>
    <x v="1"/>
    <n v="1"/>
    <n v="2023"/>
  </r>
  <r>
    <s v="C173996"/>
    <x v="1"/>
    <x v="32"/>
    <x v="1"/>
    <x v="0"/>
    <x v="1"/>
    <n v="1"/>
    <n v="2023"/>
  </r>
  <r>
    <s v="C295545"/>
    <x v="1"/>
    <x v="40"/>
    <x v="3"/>
    <x v="1"/>
    <x v="0"/>
    <n v="1"/>
    <n v="2023"/>
  </r>
  <r>
    <s v="C208335"/>
    <x v="0"/>
    <x v="43"/>
    <x v="1"/>
    <x v="1"/>
    <x v="0"/>
    <n v="1"/>
    <n v="2023"/>
  </r>
  <r>
    <s v="C496957"/>
    <x v="0"/>
    <x v="12"/>
    <x v="4"/>
    <x v="0"/>
    <x v="0"/>
    <n v="1"/>
    <n v="2023"/>
  </r>
  <r>
    <s v="C226901"/>
    <x v="0"/>
    <x v="26"/>
    <x v="2"/>
    <x v="1"/>
    <x v="1"/>
    <n v="1"/>
    <n v="2023"/>
  </r>
  <r>
    <s v="C525444"/>
    <x v="1"/>
    <x v="41"/>
    <x v="3"/>
    <x v="4"/>
    <x v="0"/>
    <n v="1"/>
    <n v="2023"/>
  </r>
  <r>
    <s v="C644501"/>
    <x v="1"/>
    <x v="30"/>
    <x v="1"/>
    <x v="1"/>
    <x v="1"/>
    <n v="1"/>
    <n v="2023"/>
  </r>
  <r>
    <s v="C226800"/>
    <x v="1"/>
    <x v="5"/>
    <x v="6"/>
    <x v="2"/>
    <x v="0"/>
    <n v="1"/>
    <n v="2023"/>
  </r>
  <r>
    <s v="C120670"/>
    <x v="1"/>
    <x v="27"/>
    <x v="3"/>
    <x v="1"/>
    <x v="1"/>
    <n v="1"/>
    <n v="2023"/>
  </r>
  <r>
    <s v="C472457"/>
    <x v="0"/>
    <x v="14"/>
    <x v="3"/>
    <x v="3"/>
    <x v="0"/>
    <n v="1"/>
    <n v="2023"/>
  </r>
  <r>
    <s v="C851697"/>
    <x v="1"/>
    <x v="14"/>
    <x v="7"/>
    <x v="4"/>
    <x v="0"/>
    <n v="1"/>
    <n v="2023"/>
  </r>
  <r>
    <s v="C214743"/>
    <x v="0"/>
    <x v="3"/>
    <x v="2"/>
    <x v="2"/>
    <x v="1"/>
    <n v="1"/>
    <n v="2023"/>
  </r>
  <r>
    <s v="C335983"/>
    <x v="0"/>
    <x v="8"/>
    <x v="3"/>
    <x v="3"/>
    <x v="1"/>
    <n v="1"/>
    <n v="2023"/>
  </r>
  <r>
    <s v="C309927"/>
    <x v="0"/>
    <x v="33"/>
    <x v="4"/>
    <x v="0"/>
    <x v="0"/>
    <n v="1"/>
    <n v="2023"/>
  </r>
  <r>
    <s v="C241345"/>
    <x v="1"/>
    <x v="31"/>
    <x v="2"/>
    <x v="3"/>
    <x v="0"/>
    <n v="1"/>
    <n v="2023"/>
  </r>
  <r>
    <s v="C151925"/>
    <x v="1"/>
    <x v="35"/>
    <x v="3"/>
    <x v="1"/>
    <x v="0"/>
    <n v="1"/>
    <n v="2023"/>
  </r>
  <r>
    <s v="C535096"/>
    <x v="1"/>
    <x v="37"/>
    <x v="3"/>
    <x v="0"/>
    <x v="0"/>
    <n v="1"/>
    <n v="2023"/>
  </r>
  <r>
    <s v="C219995"/>
    <x v="1"/>
    <x v="33"/>
    <x v="3"/>
    <x v="1"/>
    <x v="2"/>
    <n v="1"/>
    <n v="2023"/>
  </r>
  <r>
    <s v="C623628"/>
    <x v="1"/>
    <x v="15"/>
    <x v="3"/>
    <x v="1"/>
    <x v="1"/>
    <n v="1"/>
    <n v="2023"/>
  </r>
  <r>
    <s v="C202744"/>
    <x v="1"/>
    <x v="44"/>
    <x v="0"/>
    <x v="0"/>
    <x v="1"/>
    <n v="1"/>
    <n v="2023"/>
  </r>
  <r>
    <s v="C654762"/>
    <x v="1"/>
    <x v="19"/>
    <x v="3"/>
    <x v="4"/>
    <x v="2"/>
    <n v="1"/>
    <n v="2023"/>
  </r>
  <r>
    <s v="C135162"/>
    <x v="1"/>
    <x v="37"/>
    <x v="3"/>
    <x v="3"/>
    <x v="2"/>
    <n v="1"/>
    <n v="2023"/>
  </r>
  <r>
    <s v="C599749"/>
    <x v="1"/>
    <x v="37"/>
    <x v="1"/>
    <x v="0"/>
    <x v="1"/>
    <n v="1"/>
    <n v="2023"/>
  </r>
  <r>
    <s v="C194270"/>
    <x v="0"/>
    <x v="45"/>
    <x v="7"/>
    <x v="3"/>
    <x v="1"/>
    <n v="1"/>
    <n v="2023"/>
  </r>
  <r>
    <s v="C176551"/>
    <x v="1"/>
    <x v="13"/>
    <x v="0"/>
    <x v="4"/>
    <x v="0"/>
    <n v="1"/>
    <n v="2023"/>
  </r>
  <r>
    <s v="C968038"/>
    <x v="1"/>
    <x v="4"/>
    <x v="3"/>
    <x v="1"/>
    <x v="2"/>
    <n v="1"/>
    <n v="2023"/>
  </r>
  <r>
    <s v="C696396"/>
    <x v="1"/>
    <x v="20"/>
    <x v="5"/>
    <x v="0"/>
    <x v="2"/>
    <n v="1"/>
    <n v="2023"/>
  </r>
  <r>
    <s v="C208165"/>
    <x v="0"/>
    <x v="12"/>
    <x v="3"/>
    <x v="4"/>
    <x v="0"/>
    <n v="1"/>
    <n v="2023"/>
  </r>
  <r>
    <s v="C934207"/>
    <x v="1"/>
    <x v="27"/>
    <x v="0"/>
    <x v="3"/>
    <x v="1"/>
    <n v="1"/>
    <n v="2023"/>
  </r>
  <r>
    <s v="C228581"/>
    <x v="0"/>
    <x v="19"/>
    <x v="3"/>
    <x v="2"/>
    <x v="1"/>
    <n v="1"/>
    <n v="2023"/>
  </r>
  <r>
    <s v="C227568"/>
    <x v="1"/>
    <x v="0"/>
    <x v="3"/>
    <x v="4"/>
    <x v="0"/>
    <n v="1"/>
    <n v="2023"/>
  </r>
  <r>
    <s v="C297518"/>
    <x v="1"/>
    <x v="42"/>
    <x v="4"/>
    <x v="1"/>
    <x v="2"/>
    <n v="1"/>
    <n v="2023"/>
  </r>
  <r>
    <s v="C827434"/>
    <x v="0"/>
    <x v="5"/>
    <x v="3"/>
    <x v="0"/>
    <x v="1"/>
    <n v="1"/>
    <n v="2023"/>
  </r>
  <r>
    <s v="C129645"/>
    <x v="1"/>
    <x v="32"/>
    <x v="3"/>
    <x v="2"/>
    <x v="0"/>
    <n v="1"/>
    <n v="2023"/>
  </r>
  <r>
    <s v="C259341"/>
    <x v="0"/>
    <x v="7"/>
    <x v="1"/>
    <x v="0"/>
    <x v="1"/>
    <n v="1"/>
    <n v="2023"/>
  </r>
  <r>
    <s v="C163096"/>
    <x v="0"/>
    <x v="13"/>
    <x v="1"/>
    <x v="0"/>
    <x v="0"/>
    <n v="1"/>
    <n v="2023"/>
  </r>
  <r>
    <s v="C234828"/>
    <x v="1"/>
    <x v="12"/>
    <x v="3"/>
    <x v="2"/>
    <x v="1"/>
    <n v="1"/>
    <n v="2023"/>
  </r>
  <r>
    <s v="C265704"/>
    <x v="0"/>
    <x v="3"/>
    <x v="3"/>
    <x v="2"/>
    <x v="2"/>
    <n v="1"/>
    <n v="2023"/>
  </r>
  <r>
    <s v="C630983"/>
    <x v="0"/>
    <x v="13"/>
    <x v="0"/>
    <x v="3"/>
    <x v="2"/>
    <n v="1"/>
    <n v="2023"/>
  </r>
  <r>
    <s v="C196894"/>
    <x v="1"/>
    <x v="19"/>
    <x v="3"/>
    <x v="3"/>
    <x v="2"/>
    <n v="1"/>
    <n v="2023"/>
  </r>
  <r>
    <s v="C319815"/>
    <x v="0"/>
    <x v="46"/>
    <x v="0"/>
    <x v="3"/>
    <x v="1"/>
    <n v="1"/>
    <n v="2023"/>
  </r>
  <r>
    <s v="C159217"/>
    <x v="0"/>
    <x v="18"/>
    <x v="3"/>
    <x v="1"/>
    <x v="1"/>
    <n v="1"/>
    <n v="2023"/>
  </r>
  <r>
    <s v="C751695"/>
    <x v="1"/>
    <x v="22"/>
    <x v="0"/>
    <x v="1"/>
    <x v="2"/>
    <n v="1"/>
    <n v="2023"/>
  </r>
  <r>
    <s v="C169195"/>
    <x v="1"/>
    <x v="47"/>
    <x v="1"/>
    <x v="1"/>
    <x v="0"/>
    <n v="1"/>
    <n v="2023"/>
  </r>
  <r>
    <s v="C149392"/>
    <x v="1"/>
    <x v="26"/>
    <x v="1"/>
    <x v="1"/>
    <x v="2"/>
    <n v="1"/>
    <n v="2023"/>
  </r>
  <r>
    <s v="C314798"/>
    <x v="1"/>
    <x v="44"/>
    <x v="3"/>
    <x v="1"/>
    <x v="2"/>
    <n v="1"/>
    <n v="2023"/>
  </r>
  <r>
    <s v="C197040"/>
    <x v="1"/>
    <x v="4"/>
    <x v="3"/>
    <x v="0"/>
    <x v="1"/>
    <n v="1"/>
    <n v="2023"/>
  </r>
  <r>
    <s v="C239069"/>
    <x v="0"/>
    <x v="2"/>
    <x v="3"/>
    <x v="4"/>
    <x v="1"/>
    <n v="1"/>
    <n v="2023"/>
  </r>
  <r>
    <s v="C908588"/>
    <x v="0"/>
    <x v="29"/>
    <x v="3"/>
    <x v="4"/>
    <x v="1"/>
    <n v="1"/>
    <n v="2023"/>
  </r>
  <r>
    <s v="C335089"/>
    <x v="1"/>
    <x v="1"/>
    <x v="1"/>
    <x v="3"/>
    <x v="2"/>
    <n v="1"/>
    <n v="2023"/>
  </r>
  <r>
    <s v="C300779"/>
    <x v="0"/>
    <x v="26"/>
    <x v="0"/>
    <x v="3"/>
    <x v="2"/>
    <n v="1"/>
    <n v="2023"/>
  </r>
  <r>
    <s v="C330674"/>
    <x v="1"/>
    <x v="33"/>
    <x v="3"/>
    <x v="4"/>
    <x v="0"/>
    <n v="1"/>
    <n v="2023"/>
  </r>
  <r>
    <s v="C293126"/>
    <x v="1"/>
    <x v="48"/>
    <x v="2"/>
    <x v="1"/>
    <x v="1"/>
    <n v="1"/>
    <n v="2023"/>
  </r>
  <r>
    <s v="C312025"/>
    <x v="1"/>
    <x v="16"/>
    <x v="6"/>
    <x v="2"/>
    <x v="1"/>
    <n v="1"/>
    <n v="2023"/>
  </r>
  <r>
    <s v="C330392"/>
    <x v="1"/>
    <x v="21"/>
    <x v="2"/>
    <x v="2"/>
    <x v="1"/>
    <n v="1"/>
    <n v="2023"/>
  </r>
  <r>
    <s v="C279326"/>
    <x v="1"/>
    <x v="30"/>
    <x v="3"/>
    <x v="4"/>
    <x v="2"/>
    <n v="1"/>
    <n v="2023"/>
  </r>
  <r>
    <s v="C283913"/>
    <x v="1"/>
    <x v="34"/>
    <x v="1"/>
    <x v="4"/>
    <x v="0"/>
    <n v="1"/>
    <n v="2023"/>
  </r>
  <r>
    <s v="C247307"/>
    <x v="0"/>
    <x v="34"/>
    <x v="0"/>
    <x v="4"/>
    <x v="0"/>
    <n v="1"/>
    <n v="2023"/>
  </r>
  <r>
    <s v="C262603"/>
    <x v="1"/>
    <x v="10"/>
    <x v="7"/>
    <x v="4"/>
    <x v="1"/>
    <n v="1"/>
    <n v="2023"/>
  </r>
  <r>
    <s v="C115590"/>
    <x v="1"/>
    <x v="5"/>
    <x v="3"/>
    <x v="2"/>
    <x v="2"/>
    <n v="1"/>
    <n v="2023"/>
  </r>
  <r>
    <s v="C153677"/>
    <x v="0"/>
    <x v="43"/>
    <x v="5"/>
    <x v="3"/>
    <x v="2"/>
    <n v="1"/>
    <n v="2023"/>
  </r>
  <r>
    <s v="C271390"/>
    <x v="1"/>
    <x v="11"/>
    <x v="7"/>
    <x v="1"/>
    <x v="1"/>
    <n v="1"/>
    <n v="2023"/>
  </r>
  <r>
    <s v="C660237"/>
    <x v="0"/>
    <x v="23"/>
    <x v="3"/>
    <x v="4"/>
    <x v="2"/>
    <n v="1"/>
    <n v="2023"/>
  </r>
  <r>
    <s v="C801804"/>
    <x v="1"/>
    <x v="34"/>
    <x v="3"/>
    <x v="2"/>
    <x v="2"/>
    <n v="1"/>
    <n v="2023"/>
  </r>
  <r>
    <s v="C284314"/>
    <x v="1"/>
    <x v="41"/>
    <x v="4"/>
    <x v="2"/>
    <x v="1"/>
    <n v="1"/>
    <n v="2023"/>
  </r>
  <r>
    <s v="C119279"/>
    <x v="1"/>
    <x v="49"/>
    <x v="2"/>
    <x v="4"/>
    <x v="1"/>
    <n v="1"/>
    <n v="2023"/>
  </r>
  <r>
    <s v="C218951"/>
    <x v="1"/>
    <x v="4"/>
    <x v="0"/>
    <x v="1"/>
    <x v="2"/>
    <n v="1"/>
    <n v="2023"/>
  </r>
  <r>
    <s v="C715295"/>
    <x v="0"/>
    <x v="29"/>
    <x v="0"/>
    <x v="1"/>
    <x v="1"/>
    <n v="1"/>
    <n v="2023"/>
  </r>
  <r>
    <s v="C296713"/>
    <x v="1"/>
    <x v="23"/>
    <x v="3"/>
    <x v="4"/>
    <x v="0"/>
    <n v="1"/>
    <n v="2023"/>
  </r>
  <r>
    <s v="C281073"/>
    <x v="1"/>
    <x v="6"/>
    <x v="3"/>
    <x v="1"/>
    <x v="0"/>
    <n v="1"/>
    <n v="2023"/>
  </r>
  <r>
    <s v="C225218"/>
    <x v="1"/>
    <x v="15"/>
    <x v="6"/>
    <x v="0"/>
    <x v="1"/>
    <n v="1"/>
    <n v="2023"/>
  </r>
  <r>
    <s v="C207786"/>
    <x v="1"/>
    <x v="0"/>
    <x v="1"/>
    <x v="4"/>
    <x v="0"/>
    <n v="1"/>
    <n v="2023"/>
  </r>
  <r>
    <s v="C219598"/>
    <x v="0"/>
    <x v="3"/>
    <x v="4"/>
    <x v="1"/>
    <x v="0"/>
    <n v="1"/>
    <n v="2023"/>
  </r>
  <r>
    <s v="C128475"/>
    <x v="1"/>
    <x v="4"/>
    <x v="3"/>
    <x v="0"/>
    <x v="0"/>
    <n v="1"/>
    <n v="2023"/>
  </r>
  <r>
    <s v="C946714"/>
    <x v="1"/>
    <x v="34"/>
    <x v="3"/>
    <x v="3"/>
    <x v="0"/>
    <n v="1"/>
    <n v="2023"/>
  </r>
  <r>
    <s v="C607903"/>
    <x v="1"/>
    <x v="10"/>
    <x v="3"/>
    <x v="2"/>
    <x v="0"/>
    <n v="1"/>
    <n v="2023"/>
  </r>
  <r>
    <s v="C285875"/>
    <x v="1"/>
    <x v="6"/>
    <x v="1"/>
    <x v="1"/>
    <x v="2"/>
    <n v="1"/>
    <n v="2023"/>
  </r>
  <r>
    <s v="C256457"/>
    <x v="1"/>
    <x v="0"/>
    <x v="3"/>
    <x v="3"/>
    <x v="0"/>
    <n v="1"/>
    <n v="2023"/>
  </r>
  <r>
    <s v="C147703"/>
    <x v="0"/>
    <x v="44"/>
    <x v="3"/>
    <x v="0"/>
    <x v="1"/>
    <n v="1"/>
    <n v="2023"/>
  </r>
  <r>
    <s v="C273447"/>
    <x v="1"/>
    <x v="37"/>
    <x v="1"/>
    <x v="0"/>
    <x v="2"/>
    <n v="1"/>
    <n v="2023"/>
  </r>
  <r>
    <s v="C419768"/>
    <x v="0"/>
    <x v="8"/>
    <x v="3"/>
    <x v="1"/>
    <x v="2"/>
    <n v="1"/>
    <n v="2023"/>
  </r>
  <r>
    <s v="C265738"/>
    <x v="1"/>
    <x v="23"/>
    <x v="6"/>
    <x v="4"/>
    <x v="1"/>
    <n v="1"/>
    <n v="2023"/>
  </r>
  <r>
    <s v="C338164"/>
    <x v="1"/>
    <x v="42"/>
    <x v="6"/>
    <x v="4"/>
    <x v="0"/>
    <n v="1"/>
    <n v="2023"/>
  </r>
  <r>
    <s v="C327600"/>
    <x v="1"/>
    <x v="4"/>
    <x v="0"/>
    <x v="3"/>
    <x v="2"/>
    <n v="1"/>
    <n v="2023"/>
  </r>
  <r>
    <s v="C332389"/>
    <x v="1"/>
    <x v="50"/>
    <x v="3"/>
    <x v="2"/>
    <x v="2"/>
    <n v="1"/>
    <n v="2023"/>
  </r>
  <r>
    <s v="C137765"/>
    <x v="1"/>
    <x v="48"/>
    <x v="1"/>
    <x v="3"/>
    <x v="1"/>
    <n v="1"/>
    <n v="2023"/>
  </r>
  <r>
    <s v="C246331"/>
    <x v="0"/>
    <x v="27"/>
    <x v="3"/>
    <x v="0"/>
    <x v="1"/>
    <n v="1"/>
    <n v="2023"/>
  </r>
  <r>
    <s v="C283395"/>
    <x v="0"/>
    <x v="48"/>
    <x v="1"/>
    <x v="1"/>
    <x v="2"/>
    <n v="1"/>
    <n v="2023"/>
  </r>
  <r>
    <s v="C205872"/>
    <x v="0"/>
    <x v="20"/>
    <x v="1"/>
    <x v="3"/>
    <x v="0"/>
    <n v="1"/>
    <n v="2023"/>
  </r>
  <r>
    <s v="C105467"/>
    <x v="0"/>
    <x v="29"/>
    <x v="0"/>
    <x v="4"/>
    <x v="1"/>
    <n v="1"/>
    <n v="2023"/>
  </r>
  <r>
    <s v="C201303"/>
    <x v="0"/>
    <x v="19"/>
    <x v="0"/>
    <x v="1"/>
    <x v="1"/>
    <n v="1"/>
    <n v="2023"/>
  </r>
  <r>
    <s v="C179409"/>
    <x v="1"/>
    <x v="32"/>
    <x v="7"/>
    <x v="1"/>
    <x v="2"/>
    <n v="1"/>
    <n v="2023"/>
  </r>
  <r>
    <s v="C279812"/>
    <x v="1"/>
    <x v="37"/>
    <x v="3"/>
    <x v="1"/>
    <x v="1"/>
    <n v="1"/>
    <n v="2023"/>
  </r>
  <r>
    <s v="C805764"/>
    <x v="0"/>
    <x v="49"/>
    <x v="3"/>
    <x v="1"/>
    <x v="0"/>
    <n v="1"/>
    <n v="2023"/>
  </r>
  <r>
    <s v="C145731"/>
    <x v="0"/>
    <x v="11"/>
    <x v="6"/>
    <x v="3"/>
    <x v="2"/>
    <n v="1"/>
    <n v="2023"/>
  </r>
  <r>
    <s v="C198069"/>
    <x v="0"/>
    <x v="31"/>
    <x v="3"/>
    <x v="3"/>
    <x v="0"/>
    <n v="1"/>
    <n v="2023"/>
  </r>
  <r>
    <s v="C647607"/>
    <x v="0"/>
    <x v="38"/>
    <x v="3"/>
    <x v="0"/>
    <x v="1"/>
    <n v="1"/>
    <n v="2023"/>
  </r>
  <r>
    <s v="C213266"/>
    <x v="1"/>
    <x v="5"/>
    <x v="3"/>
    <x v="2"/>
    <x v="1"/>
    <n v="1"/>
    <n v="2023"/>
  </r>
  <r>
    <s v="C256176"/>
    <x v="1"/>
    <x v="24"/>
    <x v="3"/>
    <x v="0"/>
    <x v="0"/>
    <n v="1"/>
    <n v="2023"/>
  </r>
  <r>
    <s v="C540643"/>
    <x v="1"/>
    <x v="40"/>
    <x v="4"/>
    <x v="1"/>
    <x v="0"/>
    <n v="1"/>
    <n v="2023"/>
  </r>
  <r>
    <s v="C322273"/>
    <x v="1"/>
    <x v="48"/>
    <x v="3"/>
    <x v="4"/>
    <x v="0"/>
    <n v="1"/>
    <n v="2023"/>
  </r>
  <r>
    <s v="C312949"/>
    <x v="1"/>
    <x v="49"/>
    <x v="3"/>
    <x v="3"/>
    <x v="1"/>
    <n v="1"/>
    <n v="2023"/>
  </r>
  <r>
    <s v="C185599"/>
    <x v="1"/>
    <x v="32"/>
    <x v="1"/>
    <x v="3"/>
    <x v="1"/>
    <n v="1"/>
    <n v="2023"/>
  </r>
  <r>
    <s v="C156504"/>
    <x v="1"/>
    <x v="32"/>
    <x v="5"/>
    <x v="0"/>
    <x v="1"/>
    <n v="1"/>
    <n v="2023"/>
  </r>
  <r>
    <s v="C220743"/>
    <x v="1"/>
    <x v="2"/>
    <x v="7"/>
    <x v="1"/>
    <x v="2"/>
    <n v="1"/>
    <n v="2023"/>
  </r>
  <r>
    <s v="C140196"/>
    <x v="1"/>
    <x v="51"/>
    <x v="3"/>
    <x v="4"/>
    <x v="1"/>
    <n v="1"/>
    <n v="2023"/>
  </r>
  <r>
    <s v="C316439"/>
    <x v="1"/>
    <x v="16"/>
    <x v="1"/>
    <x v="1"/>
    <x v="0"/>
    <n v="1"/>
    <n v="2023"/>
  </r>
  <r>
    <s v="C169903"/>
    <x v="0"/>
    <x v="8"/>
    <x v="7"/>
    <x v="1"/>
    <x v="2"/>
    <n v="1"/>
    <n v="2023"/>
  </r>
  <r>
    <s v="C392896"/>
    <x v="1"/>
    <x v="22"/>
    <x v="0"/>
    <x v="1"/>
    <x v="1"/>
    <n v="1"/>
    <n v="2023"/>
  </r>
  <r>
    <s v="C301289"/>
    <x v="0"/>
    <x v="27"/>
    <x v="4"/>
    <x v="1"/>
    <x v="0"/>
    <n v="1"/>
    <n v="2023"/>
  </r>
  <r>
    <s v="C272483"/>
    <x v="0"/>
    <x v="12"/>
    <x v="3"/>
    <x v="4"/>
    <x v="2"/>
    <n v="1"/>
    <n v="2023"/>
  </r>
  <r>
    <s v="C150679"/>
    <x v="1"/>
    <x v="1"/>
    <x v="5"/>
    <x v="0"/>
    <x v="0"/>
    <n v="1"/>
    <n v="2023"/>
  </r>
  <r>
    <s v="C941937"/>
    <x v="1"/>
    <x v="3"/>
    <x v="4"/>
    <x v="2"/>
    <x v="0"/>
    <n v="1"/>
    <n v="2023"/>
  </r>
  <r>
    <s v="C268632"/>
    <x v="0"/>
    <x v="13"/>
    <x v="3"/>
    <x v="4"/>
    <x v="2"/>
    <n v="1"/>
    <n v="2023"/>
  </r>
  <r>
    <s v="C202069"/>
    <x v="0"/>
    <x v="1"/>
    <x v="7"/>
    <x v="0"/>
    <x v="0"/>
    <n v="1"/>
    <n v="2023"/>
  </r>
  <r>
    <s v="C289439"/>
    <x v="0"/>
    <x v="13"/>
    <x v="3"/>
    <x v="4"/>
    <x v="1"/>
    <n v="1"/>
    <n v="2023"/>
  </r>
  <r>
    <s v="C290907"/>
    <x v="1"/>
    <x v="24"/>
    <x v="3"/>
    <x v="0"/>
    <x v="2"/>
    <n v="1"/>
    <n v="2023"/>
  </r>
  <r>
    <s v="C259810"/>
    <x v="0"/>
    <x v="35"/>
    <x v="1"/>
    <x v="2"/>
    <x v="2"/>
    <n v="1"/>
    <n v="2023"/>
  </r>
  <r>
    <s v="C314796"/>
    <x v="1"/>
    <x v="34"/>
    <x v="2"/>
    <x v="2"/>
    <x v="2"/>
    <n v="1"/>
    <n v="2023"/>
  </r>
  <r>
    <s v="C202707"/>
    <x v="1"/>
    <x v="37"/>
    <x v="0"/>
    <x v="4"/>
    <x v="1"/>
    <n v="1"/>
    <n v="2023"/>
  </r>
  <r>
    <s v="C322478"/>
    <x v="1"/>
    <x v="14"/>
    <x v="0"/>
    <x v="0"/>
    <x v="2"/>
    <n v="1"/>
    <n v="2023"/>
  </r>
  <r>
    <s v="C108441"/>
    <x v="1"/>
    <x v="33"/>
    <x v="1"/>
    <x v="3"/>
    <x v="0"/>
    <n v="1"/>
    <n v="2023"/>
  </r>
  <r>
    <s v="C301517"/>
    <x v="1"/>
    <x v="36"/>
    <x v="0"/>
    <x v="0"/>
    <x v="1"/>
    <n v="1"/>
    <n v="2023"/>
  </r>
  <r>
    <s v="C352229"/>
    <x v="0"/>
    <x v="44"/>
    <x v="3"/>
    <x v="1"/>
    <x v="0"/>
    <n v="1"/>
    <n v="2023"/>
  </r>
  <r>
    <s v="C141291"/>
    <x v="0"/>
    <x v="12"/>
    <x v="0"/>
    <x v="3"/>
    <x v="2"/>
    <n v="1"/>
    <n v="2023"/>
  </r>
  <r>
    <s v="C255859"/>
    <x v="1"/>
    <x v="23"/>
    <x v="3"/>
    <x v="0"/>
    <x v="0"/>
    <n v="1"/>
    <n v="2023"/>
  </r>
  <r>
    <s v="C307765"/>
    <x v="1"/>
    <x v="44"/>
    <x v="0"/>
    <x v="4"/>
    <x v="1"/>
    <n v="1"/>
    <n v="2023"/>
  </r>
  <r>
    <s v="C217292"/>
    <x v="0"/>
    <x v="12"/>
    <x v="0"/>
    <x v="2"/>
    <x v="2"/>
    <n v="1"/>
    <n v="2023"/>
  </r>
  <r>
    <s v="C336474"/>
    <x v="1"/>
    <x v="11"/>
    <x v="1"/>
    <x v="3"/>
    <x v="0"/>
    <n v="1"/>
    <n v="2023"/>
  </r>
  <r>
    <s v="C168448"/>
    <x v="1"/>
    <x v="22"/>
    <x v="1"/>
    <x v="0"/>
    <x v="0"/>
    <n v="1"/>
    <n v="2023"/>
  </r>
  <r>
    <s v="C324518"/>
    <x v="0"/>
    <x v="25"/>
    <x v="2"/>
    <x v="2"/>
    <x v="1"/>
    <n v="1"/>
    <n v="2023"/>
  </r>
  <r>
    <s v="C244394"/>
    <x v="0"/>
    <x v="3"/>
    <x v="5"/>
    <x v="0"/>
    <x v="1"/>
    <n v="1"/>
    <n v="2023"/>
  </r>
  <r>
    <s v="C192180"/>
    <x v="1"/>
    <x v="6"/>
    <x v="3"/>
    <x v="1"/>
    <x v="1"/>
    <n v="1"/>
    <n v="2023"/>
  </r>
  <r>
    <s v="C110697"/>
    <x v="1"/>
    <x v="5"/>
    <x v="2"/>
    <x v="0"/>
    <x v="0"/>
    <n v="1"/>
    <n v="2023"/>
  </r>
  <r>
    <s v="C137520"/>
    <x v="1"/>
    <x v="35"/>
    <x v="3"/>
    <x v="2"/>
    <x v="2"/>
    <n v="1"/>
    <n v="2023"/>
  </r>
  <r>
    <s v="C299718"/>
    <x v="0"/>
    <x v="40"/>
    <x v="0"/>
    <x v="2"/>
    <x v="2"/>
    <n v="1"/>
    <n v="2023"/>
  </r>
  <r>
    <s v="C881464"/>
    <x v="1"/>
    <x v="29"/>
    <x v="3"/>
    <x v="3"/>
    <x v="0"/>
    <n v="1"/>
    <n v="2023"/>
  </r>
  <r>
    <s v="C218325"/>
    <x v="1"/>
    <x v="14"/>
    <x v="4"/>
    <x v="1"/>
    <x v="1"/>
    <n v="1"/>
    <n v="2023"/>
  </r>
  <r>
    <s v="C174280"/>
    <x v="1"/>
    <x v="8"/>
    <x v="3"/>
    <x v="4"/>
    <x v="2"/>
    <n v="1"/>
    <n v="2023"/>
  </r>
  <r>
    <s v="C216475"/>
    <x v="0"/>
    <x v="9"/>
    <x v="1"/>
    <x v="0"/>
    <x v="0"/>
    <n v="1"/>
    <n v="2023"/>
  </r>
  <r>
    <s v="C188254"/>
    <x v="1"/>
    <x v="46"/>
    <x v="3"/>
    <x v="0"/>
    <x v="1"/>
    <n v="1"/>
    <n v="2023"/>
  </r>
  <r>
    <s v="C237735"/>
    <x v="0"/>
    <x v="1"/>
    <x v="2"/>
    <x v="3"/>
    <x v="1"/>
    <n v="1"/>
    <n v="2023"/>
  </r>
  <r>
    <s v="C377947"/>
    <x v="0"/>
    <x v="51"/>
    <x v="0"/>
    <x v="4"/>
    <x v="1"/>
    <n v="1"/>
    <n v="2023"/>
  </r>
  <r>
    <s v="C743987"/>
    <x v="0"/>
    <x v="28"/>
    <x v="0"/>
    <x v="2"/>
    <x v="2"/>
    <n v="1"/>
    <n v="2023"/>
  </r>
  <r>
    <s v="C583645"/>
    <x v="1"/>
    <x v="26"/>
    <x v="3"/>
    <x v="4"/>
    <x v="2"/>
    <n v="1"/>
    <n v="2023"/>
  </r>
  <r>
    <s v="C175807"/>
    <x v="1"/>
    <x v="15"/>
    <x v="1"/>
    <x v="4"/>
    <x v="2"/>
    <n v="1"/>
    <n v="2023"/>
  </r>
  <r>
    <s v="C203766"/>
    <x v="1"/>
    <x v="29"/>
    <x v="6"/>
    <x v="0"/>
    <x v="2"/>
    <n v="1"/>
    <n v="2023"/>
  </r>
  <r>
    <s v="C211457"/>
    <x v="1"/>
    <x v="45"/>
    <x v="3"/>
    <x v="3"/>
    <x v="2"/>
    <n v="1"/>
    <n v="2023"/>
  </r>
  <r>
    <s v="C154493"/>
    <x v="1"/>
    <x v="4"/>
    <x v="3"/>
    <x v="1"/>
    <x v="1"/>
    <n v="1"/>
    <n v="2023"/>
  </r>
  <r>
    <s v="C313944"/>
    <x v="0"/>
    <x v="28"/>
    <x v="3"/>
    <x v="2"/>
    <x v="1"/>
    <n v="1"/>
    <n v="2023"/>
  </r>
  <r>
    <s v="C291505"/>
    <x v="1"/>
    <x v="23"/>
    <x v="2"/>
    <x v="2"/>
    <x v="1"/>
    <n v="1"/>
    <n v="2023"/>
  </r>
  <r>
    <s v="C289338"/>
    <x v="1"/>
    <x v="13"/>
    <x v="3"/>
    <x v="2"/>
    <x v="0"/>
    <n v="1"/>
    <n v="2023"/>
  </r>
  <r>
    <s v="C121098"/>
    <x v="1"/>
    <x v="25"/>
    <x v="2"/>
    <x v="3"/>
    <x v="0"/>
    <n v="1"/>
    <n v="2023"/>
  </r>
  <r>
    <s v="C304164"/>
    <x v="1"/>
    <x v="12"/>
    <x v="2"/>
    <x v="4"/>
    <x v="1"/>
    <n v="1"/>
    <n v="2023"/>
  </r>
  <r>
    <s v="C251316"/>
    <x v="0"/>
    <x v="45"/>
    <x v="2"/>
    <x v="1"/>
    <x v="1"/>
    <n v="1"/>
    <n v="2023"/>
  </r>
  <r>
    <s v="C331778"/>
    <x v="0"/>
    <x v="4"/>
    <x v="2"/>
    <x v="3"/>
    <x v="1"/>
    <n v="1"/>
    <n v="2023"/>
  </r>
  <r>
    <s v="C264437"/>
    <x v="1"/>
    <x v="49"/>
    <x v="0"/>
    <x v="0"/>
    <x v="1"/>
    <n v="1"/>
    <n v="2023"/>
  </r>
  <r>
    <s v="C105807"/>
    <x v="0"/>
    <x v="34"/>
    <x v="2"/>
    <x v="1"/>
    <x v="2"/>
    <n v="1"/>
    <n v="2023"/>
  </r>
  <r>
    <s v="C842175"/>
    <x v="1"/>
    <x v="38"/>
    <x v="4"/>
    <x v="3"/>
    <x v="2"/>
    <n v="1"/>
    <n v="2023"/>
  </r>
  <r>
    <s v="C308775"/>
    <x v="0"/>
    <x v="35"/>
    <x v="2"/>
    <x v="4"/>
    <x v="2"/>
    <n v="1"/>
    <n v="2023"/>
  </r>
  <r>
    <s v="C133434"/>
    <x v="1"/>
    <x v="51"/>
    <x v="3"/>
    <x v="1"/>
    <x v="0"/>
    <n v="1"/>
    <n v="2023"/>
  </r>
  <r>
    <s v="C971436"/>
    <x v="1"/>
    <x v="3"/>
    <x v="3"/>
    <x v="1"/>
    <x v="0"/>
    <n v="1"/>
    <n v="2023"/>
  </r>
  <r>
    <s v="C169976"/>
    <x v="1"/>
    <x v="49"/>
    <x v="3"/>
    <x v="1"/>
    <x v="1"/>
    <n v="1"/>
    <n v="2023"/>
  </r>
  <r>
    <s v="C278148"/>
    <x v="0"/>
    <x v="25"/>
    <x v="7"/>
    <x v="4"/>
    <x v="1"/>
    <n v="1"/>
    <n v="2023"/>
  </r>
  <r>
    <s v="C336374"/>
    <x v="1"/>
    <x v="22"/>
    <x v="0"/>
    <x v="3"/>
    <x v="1"/>
    <n v="1"/>
    <n v="2023"/>
  </r>
  <r>
    <s v="C302350"/>
    <x v="0"/>
    <x v="35"/>
    <x v="4"/>
    <x v="3"/>
    <x v="1"/>
    <n v="1"/>
    <n v="2023"/>
  </r>
  <r>
    <s v="C235090"/>
    <x v="1"/>
    <x v="32"/>
    <x v="0"/>
    <x v="2"/>
    <x v="0"/>
    <n v="1"/>
    <n v="2023"/>
  </r>
  <r>
    <s v="C157782"/>
    <x v="1"/>
    <x v="4"/>
    <x v="7"/>
    <x v="1"/>
    <x v="0"/>
    <n v="1"/>
    <n v="2023"/>
  </r>
  <r>
    <s v="C527285"/>
    <x v="1"/>
    <x v="33"/>
    <x v="5"/>
    <x v="0"/>
    <x v="2"/>
    <n v="1"/>
    <n v="2023"/>
  </r>
  <r>
    <s v="C673066"/>
    <x v="0"/>
    <x v="12"/>
    <x v="1"/>
    <x v="4"/>
    <x v="1"/>
    <n v="1"/>
    <n v="2023"/>
  </r>
  <r>
    <s v="C249469"/>
    <x v="0"/>
    <x v="7"/>
    <x v="0"/>
    <x v="2"/>
    <x v="1"/>
    <n v="1"/>
    <n v="2023"/>
  </r>
  <r>
    <s v="C122762"/>
    <x v="1"/>
    <x v="13"/>
    <x v="3"/>
    <x v="1"/>
    <x v="2"/>
    <n v="1"/>
    <n v="2023"/>
  </r>
  <r>
    <s v="C114628"/>
    <x v="1"/>
    <x v="43"/>
    <x v="3"/>
    <x v="4"/>
    <x v="0"/>
    <n v="1"/>
    <n v="2023"/>
  </r>
  <r>
    <s v="C239514"/>
    <x v="1"/>
    <x v="12"/>
    <x v="0"/>
    <x v="2"/>
    <x v="2"/>
    <n v="1"/>
    <n v="2023"/>
  </r>
  <r>
    <s v="C253605"/>
    <x v="0"/>
    <x v="30"/>
    <x v="4"/>
    <x v="4"/>
    <x v="1"/>
    <n v="1"/>
    <n v="2023"/>
  </r>
  <r>
    <s v="C782590"/>
    <x v="0"/>
    <x v="29"/>
    <x v="4"/>
    <x v="2"/>
    <x v="0"/>
    <n v="1"/>
    <n v="2023"/>
  </r>
  <r>
    <s v="C315653"/>
    <x v="1"/>
    <x v="29"/>
    <x v="1"/>
    <x v="0"/>
    <x v="1"/>
    <n v="1"/>
    <n v="2023"/>
  </r>
  <r>
    <s v="C244734"/>
    <x v="1"/>
    <x v="40"/>
    <x v="1"/>
    <x v="1"/>
    <x v="1"/>
    <n v="1"/>
    <n v="2023"/>
  </r>
  <r>
    <s v="C140512"/>
    <x v="0"/>
    <x v="1"/>
    <x v="2"/>
    <x v="4"/>
    <x v="2"/>
    <n v="1"/>
    <n v="2023"/>
  </r>
  <r>
    <s v="C262483"/>
    <x v="1"/>
    <x v="17"/>
    <x v="0"/>
    <x v="0"/>
    <x v="1"/>
    <n v="1"/>
    <n v="2023"/>
  </r>
  <r>
    <s v="C295124"/>
    <x v="0"/>
    <x v="19"/>
    <x v="3"/>
    <x v="0"/>
    <x v="1"/>
    <n v="1"/>
    <n v="2023"/>
  </r>
  <r>
    <s v="C765889"/>
    <x v="0"/>
    <x v="24"/>
    <x v="3"/>
    <x v="0"/>
    <x v="0"/>
    <n v="1"/>
    <n v="2023"/>
  </r>
  <r>
    <s v="C385215"/>
    <x v="0"/>
    <x v="43"/>
    <x v="1"/>
    <x v="1"/>
    <x v="0"/>
    <n v="1"/>
    <n v="2023"/>
  </r>
  <r>
    <s v="C261060"/>
    <x v="1"/>
    <x v="19"/>
    <x v="4"/>
    <x v="0"/>
    <x v="1"/>
    <n v="1"/>
    <n v="2023"/>
  </r>
  <r>
    <s v="C983848"/>
    <x v="1"/>
    <x v="34"/>
    <x v="3"/>
    <x v="4"/>
    <x v="1"/>
    <n v="1"/>
    <n v="2023"/>
  </r>
  <r>
    <s v="C278511"/>
    <x v="0"/>
    <x v="7"/>
    <x v="1"/>
    <x v="3"/>
    <x v="1"/>
    <n v="1"/>
    <n v="2023"/>
  </r>
  <r>
    <s v="C114112"/>
    <x v="0"/>
    <x v="30"/>
    <x v="3"/>
    <x v="1"/>
    <x v="1"/>
    <n v="1"/>
    <n v="2023"/>
  </r>
  <r>
    <s v="C142176"/>
    <x v="1"/>
    <x v="3"/>
    <x v="3"/>
    <x v="2"/>
    <x v="1"/>
    <n v="1"/>
    <n v="2023"/>
  </r>
  <r>
    <s v="C316943"/>
    <x v="1"/>
    <x v="21"/>
    <x v="4"/>
    <x v="0"/>
    <x v="0"/>
    <n v="1"/>
    <n v="2023"/>
  </r>
  <r>
    <s v="C273115"/>
    <x v="1"/>
    <x v="17"/>
    <x v="3"/>
    <x v="3"/>
    <x v="1"/>
    <n v="1"/>
    <n v="2023"/>
  </r>
  <r>
    <s v="C869501"/>
    <x v="0"/>
    <x v="22"/>
    <x v="7"/>
    <x v="1"/>
    <x v="2"/>
    <n v="1"/>
    <n v="2023"/>
  </r>
  <r>
    <s v="C237806"/>
    <x v="0"/>
    <x v="16"/>
    <x v="3"/>
    <x v="3"/>
    <x v="2"/>
    <n v="1"/>
    <n v="2023"/>
  </r>
  <r>
    <s v="C299211"/>
    <x v="1"/>
    <x v="27"/>
    <x v="7"/>
    <x v="2"/>
    <x v="1"/>
    <n v="1"/>
    <n v="2023"/>
  </r>
  <r>
    <s v="C156711"/>
    <x v="0"/>
    <x v="40"/>
    <x v="6"/>
    <x v="0"/>
    <x v="0"/>
    <n v="1"/>
    <n v="2023"/>
  </r>
  <r>
    <s v="C293696"/>
    <x v="0"/>
    <x v="27"/>
    <x v="3"/>
    <x v="0"/>
    <x v="0"/>
    <n v="1"/>
    <n v="2023"/>
  </r>
  <r>
    <s v="C269376"/>
    <x v="1"/>
    <x v="33"/>
    <x v="6"/>
    <x v="1"/>
    <x v="0"/>
    <n v="1"/>
    <n v="2023"/>
  </r>
  <r>
    <s v="C225672"/>
    <x v="1"/>
    <x v="42"/>
    <x v="6"/>
    <x v="2"/>
    <x v="1"/>
    <n v="1"/>
    <n v="2023"/>
  </r>
  <r>
    <s v="C220755"/>
    <x v="0"/>
    <x v="40"/>
    <x v="3"/>
    <x v="4"/>
    <x v="1"/>
    <n v="1"/>
    <n v="2023"/>
  </r>
  <r>
    <s v="C306595"/>
    <x v="1"/>
    <x v="20"/>
    <x v="6"/>
    <x v="1"/>
    <x v="1"/>
    <n v="1"/>
    <n v="2023"/>
  </r>
  <r>
    <s v="C291689"/>
    <x v="0"/>
    <x v="24"/>
    <x v="3"/>
    <x v="0"/>
    <x v="1"/>
    <n v="1"/>
    <n v="2023"/>
  </r>
  <r>
    <s v="C289028"/>
    <x v="0"/>
    <x v="31"/>
    <x v="0"/>
    <x v="2"/>
    <x v="1"/>
    <n v="1"/>
    <n v="2023"/>
  </r>
  <r>
    <s v="C299323"/>
    <x v="0"/>
    <x v="23"/>
    <x v="3"/>
    <x v="4"/>
    <x v="1"/>
    <n v="1"/>
    <n v="2023"/>
  </r>
  <r>
    <s v="C192050"/>
    <x v="0"/>
    <x v="8"/>
    <x v="1"/>
    <x v="1"/>
    <x v="2"/>
    <n v="1"/>
    <n v="2023"/>
  </r>
  <r>
    <s v="C274619"/>
    <x v="1"/>
    <x v="48"/>
    <x v="2"/>
    <x v="4"/>
    <x v="0"/>
    <n v="1"/>
    <n v="2023"/>
  </r>
  <r>
    <s v="C978942"/>
    <x v="1"/>
    <x v="23"/>
    <x v="1"/>
    <x v="0"/>
    <x v="0"/>
    <n v="1"/>
    <n v="2023"/>
  </r>
  <r>
    <s v="C170900"/>
    <x v="0"/>
    <x v="5"/>
    <x v="1"/>
    <x v="1"/>
    <x v="1"/>
    <n v="1"/>
    <n v="2023"/>
  </r>
  <r>
    <s v="C242120"/>
    <x v="1"/>
    <x v="36"/>
    <x v="3"/>
    <x v="1"/>
    <x v="1"/>
    <n v="1"/>
    <n v="2023"/>
  </r>
  <r>
    <s v="C165789"/>
    <x v="1"/>
    <x v="36"/>
    <x v="3"/>
    <x v="3"/>
    <x v="0"/>
    <n v="1"/>
    <n v="2023"/>
  </r>
  <r>
    <s v="C574716"/>
    <x v="0"/>
    <x v="48"/>
    <x v="3"/>
    <x v="3"/>
    <x v="2"/>
    <n v="1"/>
    <n v="2023"/>
  </r>
  <r>
    <s v="C192765"/>
    <x v="1"/>
    <x v="45"/>
    <x v="0"/>
    <x v="4"/>
    <x v="0"/>
    <n v="1"/>
    <n v="2023"/>
  </r>
  <r>
    <s v="C318807"/>
    <x v="0"/>
    <x v="28"/>
    <x v="2"/>
    <x v="4"/>
    <x v="0"/>
    <n v="1"/>
    <n v="2023"/>
  </r>
  <r>
    <s v="C307353"/>
    <x v="0"/>
    <x v="14"/>
    <x v="1"/>
    <x v="1"/>
    <x v="1"/>
    <n v="1"/>
    <n v="2023"/>
  </r>
  <r>
    <s v="C111257"/>
    <x v="1"/>
    <x v="0"/>
    <x v="0"/>
    <x v="3"/>
    <x v="0"/>
    <n v="1"/>
    <n v="2023"/>
  </r>
  <r>
    <s v="C573715"/>
    <x v="0"/>
    <x v="20"/>
    <x v="5"/>
    <x v="0"/>
    <x v="0"/>
    <n v="1"/>
    <n v="2023"/>
  </r>
  <r>
    <s v="C254457"/>
    <x v="1"/>
    <x v="31"/>
    <x v="7"/>
    <x v="4"/>
    <x v="1"/>
    <n v="1"/>
    <n v="2023"/>
  </r>
  <r>
    <s v="C141987"/>
    <x v="0"/>
    <x v="50"/>
    <x v="0"/>
    <x v="3"/>
    <x v="0"/>
    <n v="1"/>
    <n v="2023"/>
  </r>
  <r>
    <s v="C189683"/>
    <x v="0"/>
    <x v="20"/>
    <x v="7"/>
    <x v="3"/>
    <x v="1"/>
    <n v="1"/>
    <n v="2023"/>
  </r>
  <r>
    <s v="C130861"/>
    <x v="0"/>
    <x v="24"/>
    <x v="2"/>
    <x v="1"/>
    <x v="1"/>
    <n v="1"/>
    <n v="2023"/>
  </r>
  <r>
    <s v="C266593"/>
    <x v="1"/>
    <x v="50"/>
    <x v="3"/>
    <x v="1"/>
    <x v="1"/>
    <n v="1"/>
    <n v="2023"/>
  </r>
  <r>
    <s v="C152300"/>
    <x v="1"/>
    <x v="37"/>
    <x v="6"/>
    <x v="0"/>
    <x v="0"/>
    <n v="1"/>
    <n v="2023"/>
  </r>
  <r>
    <s v="C230139"/>
    <x v="0"/>
    <x v="39"/>
    <x v="2"/>
    <x v="0"/>
    <x v="1"/>
    <n v="1"/>
    <n v="2023"/>
  </r>
  <r>
    <s v="C133849"/>
    <x v="0"/>
    <x v="15"/>
    <x v="0"/>
    <x v="3"/>
    <x v="0"/>
    <n v="1"/>
    <n v="2023"/>
  </r>
  <r>
    <s v="C223099"/>
    <x v="1"/>
    <x v="26"/>
    <x v="3"/>
    <x v="0"/>
    <x v="2"/>
    <n v="1"/>
    <n v="2023"/>
  </r>
  <r>
    <s v="C316886"/>
    <x v="0"/>
    <x v="27"/>
    <x v="1"/>
    <x v="3"/>
    <x v="0"/>
    <n v="1"/>
    <n v="2023"/>
  </r>
  <r>
    <s v="C691678"/>
    <x v="1"/>
    <x v="31"/>
    <x v="3"/>
    <x v="0"/>
    <x v="2"/>
    <n v="1"/>
    <n v="2023"/>
  </r>
  <r>
    <s v="C279009"/>
    <x v="1"/>
    <x v="32"/>
    <x v="3"/>
    <x v="0"/>
    <x v="0"/>
    <n v="1"/>
    <n v="2023"/>
  </r>
  <r>
    <s v="C447390"/>
    <x v="1"/>
    <x v="7"/>
    <x v="0"/>
    <x v="2"/>
    <x v="1"/>
    <n v="1"/>
    <n v="2023"/>
  </r>
  <r>
    <s v="C635660"/>
    <x v="1"/>
    <x v="23"/>
    <x v="1"/>
    <x v="2"/>
    <x v="1"/>
    <n v="1"/>
    <n v="2023"/>
  </r>
  <r>
    <s v="C253382"/>
    <x v="0"/>
    <x v="14"/>
    <x v="0"/>
    <x v="1"/>
    <x v="1"/>
    <n v="1"/>
    <n v="2023"/>
  </r>
  <r>
    <s v="C153157"/>
    <x v="0"/>
    <x v="48"/>
    <x v="0"/>
    <x v="1"/>
    <x v="1"/>
    <n v="1"/>
    <n v="2023"/>
  </r>
  <r>
    <s v="C910754"/>
    <x v="1"/>
    <x v="45"/>
    <x v="0"/>
    <x v="1"/>
    <x v="2"/>
    <n v="1"/>
    <n v="2023"/>
  </r>
  <r>
    <s v="C140756"/>
    <x v="0"/>
    <x v="9"/>
    <x v="4"/>
    <x v="0"/>
    <x v="1"/>
    <n v="1"/>
    <n v="2023"/>
  </r>
  <r>
    <s v="C256561"/>
    <x v="1"/>
    <x v="24"/>
    <x v="4"/>
    <x v="4"/>
    <x v="1"/>
    <n v="1"/>
    <n v="2023"/>
  </r>
  <r>
    <s v="C190179"/>
    <x v="1"/>
    <x v="30"/>
    <x v="3"/>
    <x v="0"/>
    <x v="0"/>
    <n v="1"/>
    <n v="2023"/>
  </r>
  <r>
    <s v="C801613"/>
    <x v="0"/>
    <x v="1"/>
    <x v="0"/>
    <x v="1"/>
    <x v="0"/>
    <n v="1"/>
    <n v="2023"/>
  </r>
  <r>
    <s v="C965850"/>
    <x v="1"/>
    <x v="20"/>
    <x v="2"/>
    <x v="1"/>
    <x v="0"/>
    <n v="1"/>
    <n v="2023"/>
  </r>
  <r>
    <s v="C160252"/>
    <x v="0"/>
    <x v="2"/>
    <x v="3"/>
    <x v="3"/>
    <x v="0"/>
    <n v="1"/>
    <n v="2023"/>
  </r>
  <r>
    <s v="C169370"/>
    <x v="0"/>
    <x v="36"/>
    <x v="3"/>
    <x v="4"/>
    <x v="1"/>
    <n v="1"/>
    <n v="2023"/>
  </r>
  <r>
    <s v="C199109"/>
    <x v="1"/>
    <x v="38"/>
    <x v="7"/>
    <x v="4"/>
    <x v="0"/>
    <n v="1"/>
    <n v="2023"/>
  </r>
  <r>
    <s v="C215722"/>
    <x v="0"/>
    <x v="37"/>
    <x v="3"/>
    <x v="2"/>
    <x v="2"/>
    <n v="1"/>
    <n v="2023"/>
  </r>
  <r>
    <s v="C269696"/>
    <x v="0"/>
    <x v="5"/>
    <x v="1"/>
    <x v="4"/>
    <x v="1"/>
    <n v="1"/>
    <n v="2023"/>
  </r>
  <r>
    <s v="C582445"/>
    <x v="1"/>
    <x v="15"/>
    <x v="1"/>
    <x v="2"/>
    <x v="2"/>
    <n v="1"/>
    <n v="2023"/>
  </r>
  <r>
    <s v="C191511"/>
    <x v="0"/>
    <x v="12"/>
    <x v="2"/>
    <x v="3"/>
    <x v="0"/>
    <n v="1"/>
    <n v="2023"/>
  </r>
  <r>
    <s v="C155994"/>
    <x v="1"/>
    <x v="36"/>
    <x v="3"/>
    <x v="3"/>
    <x v="1"/>
    <n v="1"/>
    <n v="2023"/>
  </r>
  <r>
    <s v="C171691"/>
    <x v="0"/>
    <x v="1"/>
    <x v="1"/>
    <x v="3"/>
    <x v="1"/>
    <n v="1"/>
    <n v="2023"/>
  </r>
  <r>
    <s v="C163432"/>
    <x v="1"/>
    <x v="8"/>
    <x v="4"/>
    <x v="0"/>
    <x v="1"/>
    <n v="1"/>
    <n v="2023"/>
  </r>
  <r>
    <s v="C248634"/>
    <x v="1"/>
    <x v="23"/>
    <x v="3"/>
    <x v="0"/>
    <x v="1"/>
    <n v="1"/>
    <n v="2023"/>
  </r>
  <r>
    <s v="C284418"/>
    <x v="1"/>
    <x v="46"/>
    <x v="1"/>
    <x v="4"/>
    <x v="0"/>
    <n v="1"/>
    <n v="2023"/>
  </r>
  <r>
    <s v="C166265"/>
    <x v="0"/>
    <x v="14"/>
    <x v="6"/>
    <x v="2"/>
    <x v="0"/>
    <n v="1"/>
    <n v="2023"/>
  </r>
  <r>
    <s v="C164285"/>
    <x v="1"/>
    <x v="35"/>
    <x v="1"/>
    <x v="4"/>
    <x v="1"/>
    <n v="1"/>
    <n v="2023"/>
  </r>
  <r>
    <s v="C276262"/>
    <x v="0"/>
    <x v="24"/>
    <x v="0"/>
    <x v="2"/>
    <x v="1"/>
    <n v="1"/>
    <n v="2023"/>
  </r>
  <r>
    <s v="C227012"/>
    <x v="0"/>
    <x v="18"/>
    <x v="3"/>
    <x v="1"/>
    <x v="0"/>
    <n v="1"/>
    <n v="2023"/>
  </r>
  <r>
    <s v="C188136"/>
    <x v="0"/>
    <x v="19"/>
    <x v="2"/>
    <x v="0"/>
    <x v="1"/>
    <n v="1"/>
    <n v="2023"/>
  </r>
  <r>
    <s v="C132816"/>
    <x v="0"/>
    <x v="18"/>
    <x v="0"/>
    <x v="0"/>
    <x v="0"/>
    <n v="1"/>
    <n v="2023"/>
  </r>
  <r>
    <s v="C242763"/>
    <x v="0"/>
    <x v="16"/>
    <x v="0"/>
    <x v="2"/>
    <x v="0"/>
    <n v="1"/>
    <n v="2023"/>
  </r>
  <r>
    <s v="C200462"/>
    <x v="0"/>
    <x v="2"/>
    <x v="1"/>
    <x v="1"/>
    <x v="0"/>
    <n v="1"/>
    <n v="2023"/>
  </r>
  <r>
    <s v="C256448"/>
    <x v="1"/>
    <x v="44"/>
    <x v="4"/>
    <x v="0"/>
    <x v="2"/>
    <n v="1"/>
    <n v="2023"/>
  </r>
  <r>
    <s v="C265036"/>
    <x v="0"/>
    <x v="35"/>
    <x v="4"/>
    <x v="3"/>
    <x v="0"/>
    <n v="1"/>
    <n v="2023"/>
  </r>
  <r>
    <s v="C325050"/>
    <x v="1"/>
    <x v="10"/>
    <x v="4"/>
    <x v="2"/>
    <x v="1"/>
    <n v="1"/>
    <n v="2023"/>
  </r>
  <r>
    <s v="C140467"/>
    <x v="0"/>
    <x v="8"/>
    <x v="3"/>
    <x v="2"/>
    <x v="1"/>
    <n v="1"/>
    <n v="2023"/>
  </r>
  <r>
    <s v="C152838"/>
    <x v="1"/>
    <x v="31"/>
    <x v="7"/>
    <x v="3"/>
    <x v="2"/>
    <n v="1"/>
    <n v="2023"/>
  </r>
  <r>
    <s v="C708499"/>
    <x v="0"/>
    <x v="7"/>
    <x v="2"/>
    <x v="2"/>
    <x v="0"/>
    <n v="1"/>
    <n v="2023"/>
  </r>
  <r>
    <s v="C145826"/>
    <x v="1"/>
    <x v="49"/>
    <x v="0"/>
    <x v="1"/>
    <x v="0"/>
    <n v="1"/>
    <n v="2023"/>
  </r>
  <r>
    <s v="C117452"/>
    <x v="0"/>
    <x v="21"/>
    <x v="7"/>
    <x v="3"/>
    <x v="0"/>
    <n v="1"/>
    <n v="2023"/>
  </r>
  <r>
    <s v="C235354"/>
    <x v="0"/>
    <x v="47"/>
    <x v="3"/>
    <x v="3"/>
    <x v="0"/>
    <n v="1"/>
    <n v="2023"/>
  </r>
  <r>
    <s v="C125402"/>
    <x v="1"/>
    <x v="20"/>
    <x v="0"/>
    <x v="0"/>
    <x v="2"/>
    <n v="1"/>
    <n v="2023"/>
  </r>
  <r>
    <s v="C932356"/>
    <x v="0"/>
    <x v="20"/>
    <x v="3"/>
    <x v="0"/>
    <x v="2"/>
    <n v="1"/>
    <n v="2023"/>
  </r>
  <r>
    <s v="C675111"/>
    <x v="1"/>
    <x v="50"/>
    <x v="7"/>
    <x v="4"/>
    <x v="0"/>
    <n v="1"/>
    <n v="2023"/>
  </r>
  <r>
    <s v="C223948"/>
    <x v="0"/>
    <x v="24"/>
    <x v="3"/>
    <x v="0"/>
    <x v="2"/>
    <n v="1"/>
    <n v="2023"/>
  </r>
  <r>
    <s v="C215406"/>
    <x v="0"/>
    <x v="7"/>
    <x v="1"/>
    <x v="3"/>
    <x v="0"/>
    <n v="1"/>
    <n v="2023"/>
  </r>
  <r>
    <s v="C186486"/>
    <x v="0"/>
    <x v="39"/>
    <x v="3"/>
    <x v="4"/>
    <x v="1"/>
    <n v="1"/>
    <n v="2023"/>
  </r>
  <r>
    <s v="C203526"/>
    <x v="1"/>
    <x v="49"/>
    <x v="0"/>
    <x v="2"/>
    <x v="0"/>
    <n v="1"/>
    <n v="2023"/>
  </r>
  <r>
    <s v="C703338"/>
    <x v="1"/>
    <x v="25"/>
    <x v="3"/>
    <x v="0"/>
    <x v="0"/>
    <n v="1"/>
    <n v="2023"/>
  </r>
  <r>
    <s v="C234120"/>
    <x v="1"/>
    <x v="48"/>
    <x v="1"/>
    <x v="4"/>
    <x v="0"/>
    <n v="1"/>
    <n v="2023"/>
  </r>
  <r>
    <s v="C289665"/>
    <x v="1"/>
    <x v="27"/>
    <x v="6"/>
    <x v="2"/>
    <x v="2"/>
    <n v="1"/>
    <n v="2023"/>
  </r>
  <r>
    <s v="C862694"/>
    <x v="0"/>
    <x v="18"/>
    <x v="5"/>
    <x v="2"/>
    <x v="2"/>
    <n v="1"/>
    <n v="2023"/>
  </r>
  <r>
    <s v="C908646"/>
    <x v="1"/>
    <x v="26"/>
    <x v="6"/>
    <x v="4"/>
    <x v="0"/>
    <n v="1"/>
    <n v="2023"/>
  </r>
  <r>
    <s v="C807272"/>
    <x v="1"/>
    <x v="18"/>
    <x v="3"/>
    <x v="2"/>
    <x v="1"/>
    <n v="1"/>
    <n v="2023"/>
  </r>
  <r>
    <s v="C123272"/>
    <x v="1"/>
    <x v="16"/>
    <x v="0"/>
    <x v="4"/>
    <x v="1"/>
    <n v="1"/>
    <n v="2023"/>
  </r>
  <r>
    <s v="C186797"/>
    <x v="1"/>
    <x v="33"/>
    <x v="4"/>
    <x v="0"/>
    <x v="1"/>
    <n v="1"/>
    <n v="2023"/>
  </r>
  <r>
    <s v="C101143"/>
    <x v="0"/>
    <x v="50"/>
    <x v="3"/>
    <x v="4"/>
    <x v="1"/>
    <n v="1"/>
    <n v="2023"/>
  </r>
  <r>
    <s v="C247197"/>
    <x v="0"/>
    <x v="8"/>
    <x v="3"/>
    <x v="4"/>
    <x v="2"/>
    <n v="1"/>
    <n v="2023"/>
  </r>
  <r>
    <s v="C261987"/>
    <x v="0"/>
    <x v="28"/>
    <x v="2"/>
    <x v="0"/>
    <x v="1"/>
    <n v="1"/>
    <n v="2023"/>
  </r>
  <r>
    <s v="C166202"/>
    <x v="0"/>
    <x v="10"/>
    <x v="3"/>
    <x v="0"/>
    <x v="1"/>
    <n v="1"/>
    <n v="2023"/>
  </r>
  <r>
    <s v="C100551"/>
    <x v="1"/>
    <x v="7"/>
    <x v="6"/>
    <x v="0"/>
    <x v="2"/>
    <n v="1"/>
    <n v="2023"/>
  </r>
  <r>
    <s v="C291392"/>
    <x v="0"/>
    <x v="39"/>
    <x v="0"/>
    <x v="0"/>
    <x v="0"/>
    <n v="1"/>
    <n v="2023"/>
  </r>
  <r>
    <s v="C214950"/>
    <x v="1"/>
    <x v="8"/>
    <x v="3"/>
    <x v="1"/>
    <x v="1"/>
    <n v="1"/>
    <n v="2023"/>
  </r>
  <r>
    <s v="C306273"/>
    <x v="1"/>
    <x v="45"/>
    <x v="3"/>
    <x v="4"/>
    <x v="0"/>
    <n v="1"/>
    <n v="2023"/>
  </r>
  <r>
    <s v="C156621"/>
    <x v="0"/>
    <x v="48"/>
    <x v="4"/>
    <x v="2"/>
    <x v="0"/>
    <n v="1"/>
    <n v="2023"/>
  </r>
  <r>
    <s v="C322009"/>
    <x v="0"/>
    <x v="21"/>
    <x v="0"/>
    <x v="3"/>
    <x v="0"/>
    <n v="1"/>
    <n v="2023"/>
  </r>
  <r>
    <s v="C116802"/>
    <x v="0"/>
    <x v="17"/>
    <x v="1"/>
    <x v="3"/>
    <x v="0"/>
    <n v="1"/>
    <n v="2023"/>
  </r>
  <r>
    <s v="C876168"/>
    <x v="1"/>
    <x v="11"/>
    <x v="2"/>
    <x v="1"/>
    <x v="2"/>
    <n v="1"/>
    <n v="2023"/>
  </r>
  <r>
    <s v="C540861"/>
    <x v="0"/>
    <x v="49"/>
    <x v="5"/>
    <x v="4"/>
    <x v="2"/>
    <n v="1"/>
    <n v="2023"/>
  </r>
  <r>
    <s v="C157362"/>
    <x v="1"/>
    <x v="26"/>
    <x v="3"/>
    <x v="3"/>
    <x v="1"/>
    <n v="1"/>
    <n v="2023"/>
  </r>
  <r>
    <s v="C184762"/>
    <x v="1"/>
    <x v="24"/>
    <x v="3"/>
    <x v="1"/>
    <x v="1"/>
    <n v="1"/>
    <n v="2023"/>
  </r>
  <r>
    <s v="C301719"/>
    <x v="1"/>
    <x v="13"/>
    <x v="3"/>
    <x v="1"/>
    <x v="1"/>
    <n v="1"/>
    <n v="2023"/>
  </r>
  <r>
    <s v="C216760"/>
    <x v="1"/>
    <x v="16"/>
    <x v="3"/>
    <x v="4"/>
    <x v="1"/>
    <n v="1"/>
    <n v="2023"/>
  </r>
  <r>
    <s v="C245194"/>
    <x v="1"/>
    <x v="9"/>
    <x v="6"/>
    <x v="0"/>
    <x v="0"/>
    <n v="1"/>
    <n v="2023"/>
  </r>
  <r>
    <s v="C833710"/>
    <x v="0"/>
    <x v="47"/>
    <x v="2"/>
    <x v="1"/>
    <x v="2"/>
    <n v="1"/>
    <n v="2023"/>
  </r>
  <r>
    <s v="C241484"/>
    <x v="1"/>
    <x v="9"/>
    <x v="0"/>
    <x v="4"/>
    <x v="2"/>
    <n v="1"/>
    <n v="2023"/>
  </r>
  <r>
    <s v="C167454"/>
    <x v="0"/>
    <x v="30"/>
    <x v="1"/>
    <x v="1"/>
    <x v="1"/>
    <n v="1"/>
    <n v="2023"/>
  </r>
  <r>
    <s v="C141429"/>
    <x v="0"/>
    <x v="15"/>
    <x v="3"/>
    <x v="4"/>
    <x v="0"/>
    <n v="1"/>
    <n v="2023"/>
  </r>
  <r>
    <s v="C287582"/>
    <x v="0"/>
    <x v="35"/>
    <x v="0"/>
    <x v="1"/>
    <x v="1"/>
    <n v="1"/>
    <n v="2023"/>
  </r>
  <r>
    <s v="C202265"/>
    <x v="1"/>
    <x v="32"/>
    <x v="2"/>
    <x v="0"/>
    <x v="0"/>
    <n v="1"/>
    <n v="2023"/>
  </r>
  <r>
    <s v="C274092"/>
    <x v="1"/>
    <x v="40"/>
    <x v="1"/>
    <x v="1"/>
    <x v="2"/>
    <n v="1"/>
    <n v="2023"/>
  </r>
  <r>
    <s v="C720872"/>
    <x v="1"/>
    <x v="8"/>
    <x v="1"/>
    <x v="2"/>
    <x v="1"/>
    <n v="1"/>
    <n v="2023"/>
  </r>
  <r>
    <s v="C648635"/>
    <x v="0"/>
    <x v="6"/>
    <x v="6"/>
    <x v="1"/>
    <x v="0"/>
    <n v="1"/>
    <n v="2023"/>
  </r>
  <r>
    <s v="C335830"/>
    <x v="0"/>
    <x v="25"/>
    <x v="0"/>
    <x v="4"/>
    <x v="1"/>
    <n v="1"/>
    <n v="2023"/>
  </r>
  <r>
    <s v="C333209"/>
    <x v="1"/>
    <x v="8"/>
    <x v="0"/>
    <x v="1"/>
    <x v="1"/>
    <n v="1"/>
    <n v="2023"/>
  </r>
  <r>
    <s v="C254563"/>
    <x v="1"/>
    <x v="16"/>
    <x v="4"/>
    <x v="3"/>
    <x v="0"/>
    <n v="1"/>
    <n v="2023"/>
  </r>
  <r>
    <s v="C188350"/>
    <x v="1"/>
    <x v="14"/>
    <x v="6"/>
    <x v="0"/>
    <x v="2"/>
    <n v="1"/>
    <n v="2023"/>
  </r>
  <r>
    <s v="C471629"/>
    <x v="1"/>
    <x v="49"/>
    <x v="3"/>
    <x v="0"/>
    <x v="2"/>
    <n v="1"/>
    <n v="2023"/>
  </r>
  <r>
    <s v="C325876"/>
    <x v="1"/>
    <x v="17"/>
    <x v="7"/>
    <x v="4"/>
    <x v="0"/>
    <n v="1"/>
    <n v="2023"/>
  </r>
  <r>
    <s v="C437917"/>
    <x v="0"/>
    <x v="40"/>
    <x v="7"/>
    <x v="1"/>
    <x v="0"/>
    <n v="1"/>
    <n v="2023"/>
  </r>
  <r>
    <s v="C338100"/>
    <x v="1"/>
    <x v="3"/>
    <x v="0"/>
    <x v="4"/>
    <x v="0"/>
    <n v="1"/>
    <n v="2023"/>
  </r>
  <r>
    <s v="C105655"/>
    <x v="0"/>
    <x v="13"/>
    <x v="3"/>
    <x v="2"/>
    <x v="1"/>
    <n v="1"/>
    <n v="2023"/>
  </r>
  <r>
    <s v="C131510"/>
    <x v="0"/>
    <x v="8"/>
    <x v="6"/>
    <x v="1"/>
    <x v="0"/>
    <n v="1"/>
    <n v="2023"/>
  </r>
  <r>
    <s v="C685322"/>
    <x v="1"/>
    <x v="20"/>
    <x v="4"/>
    <x v="2"/>
    <x v="1"/>
    <n v="1"/>
    <n v="2023"/>
  </r>
  <r>
    <s v="C300157"/>
    <x v="1"/>
    <x v="50"/>
    <x v="1"/>
    <x v="0"/>
    <x v="1"/>
    <n v="1"/>
    <n v="2023"/>
  </r>
  <r>
    <s v="C208600"/>
    <x v="0"/>
    <x v="1"/>
    <x v="1"/>
    <x v="1"/>
    <x v="1"/>
    <n v="1"/>
    <n v="2023"/>
  </r>
  <r>
    <s v="C222757"/>
    <x v="1"/>
    <x v="13"/>
    <x v="0"/>
    <x v="0"/>
    <x v="1"/>
    <n v="1"/>
    <n v="2023"/>
  </r>
  <r>
    <s v="C528600"/>
    <x v="0"/>
    <x v="8"/>
    <x v="2"/>
    <x v="0"/>
    <x v="0"/>
    <n v="1"/>
    <n v="2023"/>
  </r>
  <r>
    <s v="C302421"/>
    <x v="1"/>
    <x v="5"/>
    <x v="1"/>
    <x v="2"/>
    <x v="1"/>
    <n v="1"/>
    <n v="2023"/>
  </r>
  <r>
    <s v="C287263"/>
    <x v="1"/>
    <x v="0"/>
    <x v="5"/>
    <x v="0"/>
    <x v="1"/>
    <n v="1"/>
    <n v="2023"/>
  </r>
  <r>
    <s v="C280246"/>
    <x v="1"/>
    <x v="24"/>
    <x v="3"/>
    <x v="3"/>
    <x v="1"/>
    <n v="1"/>
    <n v="2023"/>
  </r>
  <r>
    <s v="C144080"/>
    <x v="1"/>
    <x v="43"/>
    <x v="0"/>
    <x v="0"/>
    <x v="0"/>
    <n v="1"/>
    <n v="2023"/>
  </r>
  <r>
    <s v="C104592"/>
    <x v="1"/>
    <x v="45"/>
    <x v="4"/>
    <x v="0"/>
    <x v="1"/>
    <n v="1"/>
    <n v="2023"/>
  </r>
  <r>
    <s v="C965330"/>
    <x v="1"/>
    <x v="43"/>
    <x v="0"/>
    <x v="1"/>
    <x v="1"/>
    <n v="1"/>
    <n v="2023"/>
  </r>
  <r>
    <s v="C201651"/>
    <x v="1"/>
    <x v="42"/>
    <x v="3"/>
    <x v="2"/>
    <x v="1"/>
    <n v="1"/>
    <n v="2023"/>
  </r>
  <r>
    <s v="C212298"/>
    <x v="1"/>
    <x v="45"/>
    <x v="2"/>
    <x v="2"/>
    <x v="0"/>
    <n v="1"/>
    <n v="2023"/>
  </r>
  <r>
    <s v="C111588"/>
    <x v="1"/>
    <x v="1"/>
    <x v="6"/>
    <x v="0"/>
    <x v="1"/>
    <n v="1"/>
    <n v="2023"/>
  </r>
  <r>
    <s v="C237024"/>
    <x v="1"/>
    <x v="33"/>
    <x v="5"/>
    <x v="4"/>
    <x v="1"/>
    <n v="1"/>
    <n v="2023"/>
  </r>
  <r>
    <s v="C420714"/>
    <x v="0"/>
    <x v="7"/>
    <x v="0"/>
    <x v="3"/>
    <x v="1"/>
    <n v="1"/>
    <n v="2023"/>
  </r>
  <r>
    <s v="C317532"/>
    <x v="1"/>
    <x v="42"/>
    <x v="1"/>
    <x v="4"/>
    <x v="2"/>
    <n v="1"/>
    <n v="2023"/>
  </r>
  <r>
    <s v="C138611"/>
    <x v="1"/>
    <x v="3"/>
    <x v="0"/>
    <x v="3"/>
    <x v="1"/>
    <n v="1"/>
    <n v="2023"/>
  </r>
  <r>
    <s v="C194729"/>
    <x v="1"/>
    <x v="49"/>
    <x v="0"/>
    <x v="2"/>
    <x v="1"/>
    <n v="1"/>
    <n v="2023"/>
  </r>
  <r>
    <s v="C117386"/>
    <x v="0"/>
    <x v="23"/>
    <x v="3"/>
    <x v="3"/>
    <x v="2"/>
    <n v="1"/>
    <n v="2023"/>
  </r>
  <r>
    <s v="C279142"/>
    <x v="1"/>
    <x v="48"/>
    <x v="2"/>
    <x v="3"/>
    <x v="1"/>
    <n v="1"/>
    <n v="2023"/>
  </r>
  <r>
    <s v="C261710"/>
    <x v="0"/>
    <x v="12"/>
    <x v="0"/>
    <x v="4"/>
    <x v="1"/>
    <n v="1"/>
    <n v="2023"/>
  </r>
  <r>
    <s v="C194406"/>
    <x v="0"/>
    <x v="28"/>
    <x v="3"/>
    <x v="2"/>
    <x v="1"/>
    <n v="1"/>
    <n v="2023"/>
  </r>
  <r>
    <s v="C539296"/>
    <x v="0"/>
    <x v="4"/>
    <x v="3"/>
    <x v="0"/>
    <x v="0"/>
    <n v="1"/>
    <n v="2023"/>
  </r>
  <r>
    <s v="C409727"/>
    <x v="1"/>
    <x v="9"/>
    <x v="4"/>
    <x v="2"/>
    <x v="2"/>
    <n v="1"/>
    <n v="2023"/>
  </r>
  <r>
    <s v="C259856"/>
    <x v="1"/>
    <x v="51"/>
    <x v="1"/>
    <x v="2"/>
    <x v="0"/>
    <n v="1"/>
    <n v="2023"/>
  </r>
  <r>
    <s v="C896554"/>
    <x v="0"/>
    <x v="49"/>
    <x v="3"/>
    <x v="1"/>
    <x v="1"/>
    <n v="1"/>
    <n v="2023"/>
  </r>
  <r>
    <s v="C701005"/>
    <x v="1"/>
    <x v="44"/>
    <x v="3"/>
    <x v="4"/>
    <x v="0"/>
    <n v="1"/>
    <n v="2023"/>
  </r>
  <r>
    <s v="C132104"/>
    <x v="0"/>
    <x v="11"/>
    <x v="0"/>
    <x v="1"/>
    <x v="0"/>
    <n v="1"/>
    <n v="2023"/>
  </r>
  <r>
    <s v="C333158"/>
    <x v="1"/>
    <x v="25"/>
    <x v="6"/>
    <x v="1"/>
    <x v="2"/>
    <n v="1"/>
    <n v="2023"/>
  </r>
  <r>
    <s v="C978059"/>
    <x v="0"/>
    <x v="5"/>
    <x v="0"/>
    <x v="4"/>
    <x v="0"/>
    <n v="1"/>
    <n v="2023"/>
  </r>
  <r>
    <s v="C185756"/>
    <x v="1"/>
    <x v="38"/>
    <x v="3"/>
    <x v="2"/>
    <x v="1"/>
    <n v="1"/>
    <n v="2023"/>
  </r>
  <r>
    <s v="C126243"/>
    <x v="0"/>
    <x v="4"/>
    <x v="3"/>
    <x v="2"/>
    <x v="0"/>
    <n v="1"/>
    <n v="2023"/>
  </r>
  <r>
    <s v="C265102"/>
    <x v="1"/>
    <x v="37"/>
    <x v="3"/>
    <x v="2"/>
    <x v="0"/>
    <n v="1"/>
    <n v="2023"/>
  </r>
  <r>
    <s v="C798262"/>
    <x v="1"/>
    <x v="23"/>
    <x v="1"/>
    <x v="1"/>
    <x v="1"/>
    <n v="1"/>
    <n v="2023"/>
  </r>
  <r>
    <s v="C125396"/>
    <x v="0"/>
    <x v="32"/>
    <x v="0"/>
    <x v="0"/>
    <x v="2"/>
    <n v="1"/>
    <n v="2023"/>
  </r>
  <r>
    <s v="C160487"/>
    <x v="0"/>
    <x v="19"/>
    <x v="0"/>
    <x v="1"/>
    <x v="2"/>
    <n v="1"/>
    <n v="2023"/>
  </r>
  <r>
    <s v="C203127"/>
    <x v="0"/>
    <x v="47"/>
    <x v="1"/>
    <x v="0"/>
    <x v="2"/>
    <n v="1"/>
    <n v="2023"/>
  </r>
  <r>
    <s v="C112863"/>
    <x v="1"/>
    <x v="31"/>
    <x v="2"/>
    <x v="0"/>
    <x v="0"/>
    <n v="1"/>
    <n v="2023"/>
  </r>
  <r>
    <s v="C218982"/>
    <x v="0"/>
    <x v="41"/>
    <x v="3"/>
    <x v="2"/>
    <x v="1"/>
    <n v="1"/>
    <n v="2023"/>
  </r>
  <r>
    <s v="C263222"/>
    <x v="1"/>
    <x v="35"/>
    <x v="0"/>
    <x v="2"/>
    <x v="0"/>
    <n v="1"/>
    <n v="2023"/>
  </r>
  <r>
    <s v="C272069"/>
    <x v="0"/>
    <x v="42"/>
    <x v="1"/>
    <x v="1"/>
    <x v="2"/>
    <n v="1"/>
    <n v="2023"/>
  </r>
  <r>
    <s v="C448238"/>
    <x v="1"/>
    <x v="43"/>
    <x v="2"/>
    <x v="0"/>
    <x v="1"/>
    <n v="1"/>
    <n v="2023"/>
  </r>
  <r>
    <s v="C162533"/>
    <x v="1"/>
    <x v="13"/>
    <x v="2"/>
    <x v="1"/>
    <x v="1"/>
    <n v="1"/>
    <n v="2023"/>
  </r>
  <r>
    <s v="C919593"/>
    <x v="1"/>
    <x v="40"/>
    <x v="1"/>
    <x v="3"/>
    <x v="2"/>
    <n v="1"/>
    <n v="2023"/>
  </r>
  <r>
    <s v="C170200"/>
    <x v="1"/>
    <x v="25"/>
    <x v="7"/>
    <x v="2"/>
    <x v="0"/>
    <n v="1"/>
    <n v="2023"/>
  </r>
  <r>
    <s v="C238370"/>
    <x v="1"/>
    <x v="29"/>
    <x v="1"/>
    <x v="0"/>
    <x v="1"/>
    <n v="1"/>
    <n v="2023"/>
  </r>
  <r>
    <s v="C266373"/>
    <x v="0"/>
    <x v="49"/>
    <x v="1"/>
    <x v="4"/>
    <x v="0"/>
    <n v="1"/>
    <n v="2023"/>
  </r>
  <r>
    <s v="C101432"/>
    <x v="0"/>
    <x v="33"/>
    <x v="4"/>
    <x v="4"/>
    <x v="1"/>
    <n v="1"/>
    <n v="2023"/>
  </r>
  <r>
    <s v="C444281"/>
    <x v="1"/>
    <x v="17"/>
    <x v="3"/>
    <x v="2"/>
    <x v="0"/>
    <n v="1"/>
    <n v="2023"/>
  </r>
  <r>
    <s v="C346334"/>
    <x v="1"/>
    <x v="47"/>
    <x v="1"/>
    <x v="4"/>
    <x v="1"/>
    <n v="1"/>
    <n v="2023"/>
  </r>
  <r>
    <s v="C252266"/>
    <x v="1"/>
    <x v="33"/>
    <x v="3"/>
    <x v="4"/>
    <x v="1"/>
    <n v="1"/>
    <n v="2023"/>
  </r>
  <r>
    <s v="C783199"/>
    <x v="0"/>
    <x v="10"/>
    <x v="0"/>
    <x v="2"/>
    <x v="0"/>
    <n v="1"/>
    <n v="2023"/>
  </r>
  <r>
    <s v="C223154"/>
    <x v="0"/>
    <x v="31"/>
    <x v="3"/>
    <x v="1"/>
    <x v="2"/>
    <n v="1"/>
    <n v="2023"/>
  </r>
  <r>
    <s v="C222698"/>
    <x v="1"/>
    <x v="27"/>
    <x v="3"/>
    <x v="4"/>
    <x v="0"/>
    <n v="1"/>
    <n v="2023"/>
  </r>
  <r>
    <s v="C239929"/>
    <x v="1"/>
    <x v="39"/>
    <x v="3"/>
    <x v="4"/>
    <x v="2"/>
    <n v="1"/>
    <n v="2023"/>
  </r>
  <r>
    <s v="C167923"/>
    <x v="1"/>
    <x v="45"/>
    <x v="0"/>
    <x v="0"/>
    <x v="1"/>
    <n v="1"/>
    <n v="2023"/>
  </r>
  <r>
    <s v="C152497"/>
    <x v="0"/>
    <x v="46"/>
    <x v="2"/>
    <x v="4"/>
    <x v="0"/>
    <n v="1"/>
    <n v="2023"/>
  </r>
  <r>
    <s v="C160056"/>
    <x v="1"/>
    <x v="17"/>
    <x v="3"/>
    <x v="4"/>
    <x v="1"/>
    <n v="1"/>
    <n v="2023"/>
  </r>
  <r>
    <s v="C176863"/>
    <x v="0"/>
    <x v="43"/>
    <x v="3"/>
    <x v="3"/>
    <x v="1"/>
    <n v="1"/>
    <n v="2023"/>
  </r>
  <r>
    <s v="C307641"/>
    <x v="0"/>
    <x v="26"/>
    <x v="2"/>
    <x v="3"/>
    <x v="2"/>
    <n v="1"/>
    <n v="2023"/>
  </r>
  <r>
    <s v="C289379"/>
    <x v="1"/>
    <x v="40"/>
    <x v="5"/>
    <x v="3"/>
    <x v="1"/>
    <n v="1"/>
    <n v="2023"/>
  </r>
  <r>
    <s v="C239903"/>
    <x v="0"/>
    <x v="33"/>
    <x v="3"/>
    <x v="3"/>
    <x v="1"/>
    <n v="1"/>
    <n v="2023"/>
  </r>
  <r>
    <s v="C153525"/>
    <x v="1"/>
    <x v="46"/>
    <x v="6"/>
    <x v="1"/>
    <x v="1"/>
    <n v="1"/>
    <n v="2023"/>
  </r>
  <r>
    <s v="C289923"/>
    <x v="1"/>
    <x v="34"/>
    <x v="5"/>
    <x v="0"/>
    <x v="0"/>
    <n v="1"/>
    <n v="2023"/>
  </r>
  <r>
    <s v="C269145"/>
    <x v="0"/>
    <x v="40"/>
    <x v="3"/>
    <x v="3"/>
    <x v="0"/>
    <n v="1"/>
    <n v="2023"/>
  </r>
  <r>
    <s v="C331569"/>
    <x v="1"/>
    <x v="36"/>
    <x v="3"/>
    <x v="1"/>
    <x v="0"/>
    <n v="1"/>
    <n v="2023"/>
  </r>
  <r>
    <s v="C338868"/>
    <x v="1"/>
    <x v="7"/>
    <x v="0"/>
    <x v="0"/>
    <x v="1"/>
    <n v="1"/>
    <n v="2023"/>
  </r>
  <r>
    <s v="C320774"/>
    <x v="1"/>
    <x v="2"/>
    <x v="3"/>
    <x v="1"/>
    <x v="0"/>
    <n v="1"/>
    <n v="2023"/>
  </r>
  <r>
    <s v="C208385"/>
    <x v="0"/>
    <x v="31"/>
    <x v="3"/>
    <x v="0"/>
    <x v="1"/>
    <n v="1"/>
    <n v="2023"/>
  </r>
  <r>
    <s v="C190451"/>
    <x v="1"/>
    <x v="29"/>
    <x v="1"/>
    <x v="3"/>
    <x v="1"/>
    <n v="1"/>
    <n v="2023"/>
  </r>
  <r>
    <s v="C117810"/>
    <x v="1"/>
    <x v="15"/>
    <x v="3"/>
    <x v="3"/>
    <x v="1"/>
    <n v="1"/>
    <n v="2023"/>
  </r>
  <r>
    <s v="C246668"/>
    <x v="1"/>
    <x v="42"/>
    <x v="0"/>
    <x v="4"/>
    <x v="0"/>
    <n v="1"/>
    <n v="2023"/>
  </r>
  <r>
    <s v="C135467"/>
    <x v="1"/>
    <x v="27"/>
    <x v="3"/>
    <x v="4"/>
    <x v="1"/>
    <n v="1"/>
    <n v="2023"/>
  </r>
  <r>
    <s v="C272524"/>
    <x v="0"/>
    <x v="11"/>
    <x v="1"/>
    <x v="1"/>
    <x v="2"/>
    <n v="1"/>
    <n v="2023"/>
  </r>
  <r>
    <s v="C700273"/>
    <x v="1"/>
    <x v="18"/>
    <x v="1"/>
    <x v="3"/>
    <x v="0"/>
    <n v="1"/>
    <n v="2023"/>
  </r>
  <r>
    <s v="C304963"/>
    <x v="1"/>
    <x v="22"/>
    <x v="0"/>
    <x v="3"/>
    <x v="1"/>
    <n v="1"/>
    <n v="2023"/>
  </r>
  <r>
    <s v="C255097"/>
    <x v="1"/>
    <x v="18"/>
    <x v="3"/>
    <x v="1"/>
    <x v="1"/>
    <n v="1"/>
    <n v="2023"/>
  </r>
  <r>
    <s v="C238868"/>
    <x v="1"/>
    <x v="7"/>
    <x v="4"/>
    <x v="1"/>
    <x v="0"/>
    <n v="1"/>
    <n v="2023"/>
  </r>
  <r>
    <s v="C918025"/>
    <x v="0"/>
    <x v="10"/>
    <x v="1"/>
    <x v="0"/>
    <x v="1"/>
    <n v="1"/>
    <n v="2023"/>
  </r>
  <r>
    <s v="C288122"/>
    <x v="1"/>
    <x v="17"/>
    <x v="0"/>
    <x v="0"/>
    <x v="0"/>
    <n v="1"/>
    <n v="2023"/>
  </r>
  <r>
    <s v="C313399"/>
    <x v="1"/>
    <x v="18"/>
    <x v="7"/>
    <x v="4"/>
    <x v="1"/>
    <n v="1"/>
    <n v="2023"/>
  </r>
  <r>
    <s v="C121782"/>
    <x v="1"/>
    <x v="17"/>
    <x v="4"/>
    <x v="3"/>
    <x v="2"/>
    <n v="1"/>
    <n v="2023"/>
  </r>
  <r>
    <s v="C144515"/>
    <x v="1"/>
    <x v="36"/>
    <x v="3"/>
    <x v="4"/>
    <x v="0"/>
    <n v="1"/>
    <n v="2023"/>
  </r>
  <r>
    <s v="C331240"/>
    <x v="1"/>
    <x v="31"/>
    <x v="4"/>
    <x v="0"/>
    <x v="1"/>
    <n v="1"/>
    <n v="2023"/>
  </r>
  <r>
    <s v="C162064"/>
    <x v="0"/>
    <x v="27"/>
    <x v="5"/>
    <x v="2"/>
    <x v="2"/>
    <n v="1"/>
    <n v="2023"/>
  </r>
  <r>
    <s v="C289983"/>
    <x v="1"/>
    <x v="42"/>
    <x v="3"/>
    <x v="1"/>
    <x v="1"/>
    <n v="1"/>
    <n v="2023"/>
  </r>
  <r>
    <s v="C150518"/>
    <x v="0"/>
    <x v="5"/>
    <x v="3"/>
    <x v="2"/>
    <x v="0"/>
    <n v="1"/>
    <n v="2023"/>
  </r>
  <r>
    <s v="C186350"/>
    <x v="1"/>
    <x v="38"/>
    <x v="4"/>
    <x v="1"/>
    <x v="1"/>
    <n v="1"/>
    <n v="2023"/>
  </r>
  <r>
    <s v="C156642"/>
    <x v="1"/>
    <x v="51"/>
    <x v="7"/>
    <x v="1"/>
    <x v="1"/>
    <n v="1"/>
    <n v="2023"/>
  </r>
  <r>
    <s v="C213395"/>
    <x v="0"/>
    <x v="6"/>
    <x v="3"/>
    <x v="0"/>
    <x v="0"/>
    <n v="1"/>
    <n v="2023"/>
  </r>
  <r>
    <s v="C188125"/>
    <x v="1"/>
    <x v="20"/>
    <x v="0"/>
    <x v="4"/>
    <x v="0"/>
    <n v="1"/>
    <n v="2023"/>
  </r>
  <r>
    <s v="C173602"/>
    <x v="1"/>
    <x v="49"/>
    <x v="3"/>
    <x v="4"/>
    <x v="1"/>
    <n v="1"/>
    <n v="2023"/>
  </r>
  <r>
    <s v="C130858"/>
    <x v="0"/>
    <x v="43"/>
    <x v="1"/>
    <x v="4"/>
    <x v="1"/>
    <n v="1"/>
    <n v="2023"/>
  </r>
  <r>
    <s v="C336707"/>
    <x v="1"/>
    <x v="28"/>
    <x v="4"/>
    <x v="1"/>
    <x v="0"/>
    <n v="1"/>
    <n v="2023"/>
  </r>
  <r>
    <s v="C417566"/>
    <x v="1"/>
    <x v="20"/>
    <x v="1"/>
    <x v="4"/>
    <x v="1"/>
    <n v="1"/>
    <n v="2023"/>
  </r>
  <r>
    <s v="C745381"/>
    <x v="0"/>
    <x v="49"/>
    <x v="3"/>
    <x v="2"/>
    <x v="2"/>
    <n v="1"/>
    <n v="2023"/>
  </r>
  <r>
    <s v="C546823"/>
    <x v="0"/>
    <x v="49"/>
    <x v="0"/>
    <x v="4"/>
    <x v="0"/>
    <n v="1"/>
    <n v="2023"/>
  </r>
  <r>
    <s v="C345228"/>
    <x v="0"/>
    <x v="8"/>
    <x v="1"/>
    <x v="2"/>
    <x v="1"/>
    <n v="1"/>
    <n v="2023"/>
  </r>
  <r>
    <s v="C322319"/>
    <x v="1"/>
    <x v="11"/>
    <x v="3"/>
    <x v="2"/>
    <x v="1"/>
    <n v="1"/>
    <n v="2023"/>
  </r>
  <r>
    <s v="C599716"/>
    <x v="1"/>
    <x v="26"/>
    <x v="3"/>
    <x v="2"/>
    <x v="1"/>
    <n v="1"/>
    <n v="2023"/>
  </r>
  <r>
    <s v="C184486"/>
    <x v="1"/>
    <x v="49"/>
    <x v="1"/>
    <x v="2"/>
    <x v="2"/>
    <n v="1"/>
    <n v="2023"/>
  </r>
  <r>
    <s v="C114922"/>
    <x v="1"/>
    <x v="15"/>
    <x v="3"/>
    <x v="0"/>
    <x v="1"/>
    <n v="1"/>
    <n v="2023"/>
  </r>
  <r>
    <s v="C115389"/>
    <x v="0"/>
    <x v="12"/>
    <x v="3"/>
    <x v="1"/>
    <x v="1"/>
    <n v="1"/>
    <n v="2023"/>
  </r>
  <r>
    <s v="C311500"/>
    <x v="1"/>
    <x v="23"/>
    <x v="5"/>
    <x v="2"/>
    <x v="0"/>
    <n v="1"/>
    <n v="2023"/>
  </r>
  <r>
    <s v="C187907"/>
    <x v="1"/>
    <x v="26"/>
    <x v="2"/>
    <x v="2"/>
    <x v="0"/>
    <n v="1"/>
    <n v="2023"/>
  </r>
  <r>
    <s v="C282649"/>
    <x v="1"/>
    <x v="17"/>
    <x v="2"/>
    <x v="1"/>
    <x v="0"/>
    <n v="1"/>
    <n v="2023"/>
  </r>
  <r>
    <s v="C266912"/>
    <x v="0"/>
    <x v="9"/>
    <x v="3"/>
    <x v="3"/>
    <x v="0"/>
    <n v="1"/>
    <n v="2023"/>
  </r>
  <r>
    <s v="C195930"/>
    <x v="0"/>
    <x v="10"/>
    <x v="1"/>
    <x v="1"/>
    <x v="0"/>
    <n v="1"/>
    <n v="2023"/>
  </r>
  <r>
    <s v="C574013"/>
    <x v="1"/>
    <x v="32"/>
    <x v="1"/>
    <x v="1"/>
    <x v="1"/>
    <n v="1"/>
    <n v="2023"/>
  </r>
  <r>
    <s v="C672706"/>
    <x v="1"/>
    <x v="43"/>
    <x v="4"/>
    <x v="4"/>
    <x v="0"/>
    <n v="1"/>
    <n v="2023"/>
  </r>
  <r>
    <s v="C188744"/>
    <x v="1"/>
    <x v="21"/>
    <x v="2"/>
    <x v="4"/>
    <x v="1"/>
    <n v="1"/>
    <n v="2023"/>
  </r>
  <r>
    <s v="C214758"/>
    <x v="0"/>
    <x v="23"/>
    <x v="2"/>
    <x v="3"/>
    <x v="0"/>
    <n v="1"/>
    <n v="2023"/>
  </r>
  <r>
    <s v="C249075"/>
    <x v="0"/>
    <x v="33"/>
    <x v="3"/>
    <x v="2"/>
    <x v="1"/>
    <n v="1"/>
    <n v="2023"/>
  </r>
  <r>
    <s v="C202211"/>
    <x v="0"/>
    <x v="42"/>
    <x v="3"/>
    <x v="2"/>
    <x v="2"/>
    <n v="1"/>
    <n v="2023"/>
  </r>
  <r>
    <s v="C379724"/>
    <x v="1"/>
    <x v="22"/>
    <x v="3"/>
    <x v="0"/>
    <x v="2"/>
    <n v="1"/>
    <n v="2023"/>
  </r>
  <r>
    <s v="C125219"/>
    <x v="1"/>
    <x v="23"/>
    <x v="2"/>
    <x v="1"/>
    <x v="0"/>
    <n v="1"/>
    <n v="2023"/>
  </r>
  <r>
    <s v="C318346"/>
    <x v="1"/>
    <x v="32"/>
    <x v="6"/>
    <x v="4"/>
    <x v="1"/>
    <n v="1"/>
    <n v="2023"/>
  </r>
  <r>
    <s v="C202413"/>
    <x v="0"/>
    <x v="19"/>
    <x v="3"/>
    <x v="0"/>
    <x v="0"/>
    <n v="1"/>
    <n v="2023"/>
  </r>
  <r>
    <s v="C106279"/>
    <x v="1"/>
    <x v="51"/>
    <x v="3"/>
    <x v="2"/>
    <x v="1"/>
    <n v="1"/>
    <n v="2023"/>
  </r>
  <r>
    <s v="C481284"/>
    <x v="0"/>
    <x v="46"/>
    <x v="4"/>
    <x v="4"/>
    <x v="0"/>
    <n v="1"/>
    <n v="2023"/>
  </r>
  <r>
    <s v="C221038"/>
    <x v="0"/>
    <x v="6"/>
    <x v="3"/>
    <x v="2"/>
    <x v="1"/>
    <n v="1"/>
    <n v="2023"/>
  </r>
  <r>
    <s v="C624968"/>
    <x v="1"/>
    <x v="19"/>
    <x v="2"/>
    <x v="0"/>
    <x v="0"/>
    <n v="1"/>
    <n v="2023"/>
  </r>
  <r>
    <s v="C392957"/>
    <x v="1"/>
    <x v="11"/>
    <x v="0"/>
    <x v="3"/>
    <x v="2"/>
    <n v="1"/>
    <n v="2023"/>
  </r>
  <r>
    <s v="C267641"/>
    <x v="1"/>
    <x v="32"/>
    <x v="0"/>
    <x v="4"/>
    <x v="0"/>
    <n v="1"/>
    <n v="2023"/>
  </r>
  <r>
    <s v="C100545"/>
    <x v="0"/>
    <x v="0"/>
    <x v="6"/>
    <x v="3"/>
    <x v="0"/>
    <n v="1"/>
    <n v="2023"/>
  </r>
  <r>
    <s v="C555149"/>
    <x v="0"/>
    <x v="22"/>
    <x v="3"/>
    <x v="3"/>
    <x v="0"/>
    <n v="1"/>
    <n v="2023"/>
  </r>
  <r>
    <s v="C178674"/>
    <x v="1"/>
    <x v="1"/>
    <x v="6"/>
    <x v="0"/>
    <x v="1"/>
    <n v="1"/>
    <n v="2023"/>
  </r>
  <r>
    <s v="C610108"/>
    <x v="0"/>
    <x v="20"/>
    <x v="0"/>
    <x v="3"/>
    <x v="1"/>
    <n v="1"/>
    <n v="2023"/>
  </r>
  <r>
    <s v="C245187"/>
    <x v="0"/>
    <x v="28"/>
    <x v="3"/>
    <x v="0"/>
    <x v="0"/>
    <n v="1"/>
    <n v="2023"/>
  </r>
  <r>
    <s v="C431969"/>
    <x v="1"/>
    <x v="41"/>
    <x v="2"/>
    <x v="2"/>
    <x v="1"/>
    <n v="1"/>
    <n v="2023"/>
  </r>
  <r>
    <s v="C152235"/>
    <x v="1"/>
    <x v="13"/>
    <x v="3"/>
    <x v="1"/>
    <x v="0"/>
    <n v="1"/>
    <n v="2023"/>
  </r>
  <r>
    <s v="C376347"/>
    <x v="0"/>
    <x v="0"/>
    <x v="3"/>
    <x v="2"/>
    <x v="1"/>
    <n v="1"/>
    <n v="2023"/>
  </r>
  <r>
    <s v="C122692"/>
    <x v="1"/>
    <x v="11"/>
    <x v="4"/>
    <x v="3"/>
    <x v="1"/>
    <n v="1"/>
    <n v="2023"/>
  </r>
  <r>
    <s v="C256807"/>
    <x v="1"/>
    <x v="36"/>
    <x v="3"/>
    <x v="1"/>
    <x v="2"/>
    <n v="1"/>
    <n v="2023"/>
  </r>
  <r>
    <s v="C315699"/>
    <x v="0"/>
    <x v="33"/>
    <x v="2"/>
    <x v="4"/>
    <x v="0"/>
    <n v="1"/>
    <n v="2023"/>
  </r>
  <r>
    <s v="C227819"/>
    <x v="1"/>
    <x v="21"/>
    <x v="7"/>
    <x v="2"/>
    <x v="0"/>
    <n v="1"/>
    <n v="2023"/>
  </r>
  <r>
    <s v="C109409"/>
    <x v="1"/>
    <x v="42"/>
    <x v="3"/>
    <x v="2"/>
    <x v="1"/>
    <n v="1"/>
    <n v="2023"/>
  </r>
  <r>
    <s v="C338406"/>
    <x v="1"/>
    <x v="21"/>
    <x v="4"/>
    <x v="1"/>
    <x v="1"/>
    <n v="1"/>
    <n v="2023"/>
  </r>
  <r>
    <s v="C100713"/>
    <x v="0"/>
    <x v="11"/>
    <x v="6"/>
    <x v="1"/>
    <x v="1"/>
    <n v="1"/>
    <n v="2023"/>
  </r>
  <r>
    <s v="C179237"/>
    <x v="0"/>
    <x v="25"/>
    <x v="5"/>
    <x v="4"/>
    <x v="1"/>
    <n v="1"/>
    <n v="2023"/>
  </r>
  <r>
    <s v="C320648"/>
    <x v="0"/>
    <x v="35"/>
    <x v="3"/>
    <x v="4"/>
    <x v="0"/>
    <n v="1"/>
    <n v="2023"/>
  </r>
  <r>
    <s v="C115986"/>
    <x v="0"/>
    <x v="10"/>
    <x v="1"/>
    <x v="3"/>
    <x v="1"/>
    <n v="1"/>
    <n v="2023"/>
  </r>
  <r>
    <s v="C110615"/>
    <x v="1"/>
    <x v="18"/>
    <x v="4"/>
    <x v="2"/>
    <x v="1"/>
    <n v="1"/>
    <n v="2023"/>
  </r>
  <r>
    <s v="C234263"/>
    <x v="1"/>
    <x v="19"/>
    <x v="0"/>
    <x v="1"/>
    <x v="0"/>
    <n v="1"/>
    <n v="2023"/>
  </r>
  <r>
    <s v="C243582"/>
    <x v="1"/>
    <x v="31"/>
    <x v="0"/>
    <x v="3"/>
    <x v="2"/>
    <n v="1"/>
    <n v="2023"/>
  </r>
  <r>
    <s v="C241404"/>
    <x v="1"/>
    <x v="32"/>
    <x v="0"/>
    <x v="1"/>
    <x v="2"/>
    <n v="1"/>
    <n v="2023"/>
  </r>
  <r>
    <s v="C274643"/>
    <x v="1"/>
    <x v="46"/>
    <x v="5"/>
    <x v="2"/>
    <x v="1"/>
    <n v="1"/>
    <n v="2023"/>
  </r>
  <r>
    <s v="C242259"/>
    <x v="0"/>
    <x v="38"/>
    <x v="0"/>
    <x v="0"/>
    <x v="1"/>
    <n v="1"/>
    <n v="2023"/>
  </r>
  <r>
    <s v="C240039"/>
    <x v="0"/>
    <x v="49"/>
    <x v="0"/>
    <x v="0"/>
    <x v="1"/>
    <n v="1"/>
    <n v="2023"/>
  </r>
  <r>
    <s v="C302490"/>
    <x v="1"/>
    <x v="41"/>
    <x v="3"/>
    <x v="0"/>
    <x v="1"/>
    <n v="1"/>
    <n v="2023"/>
  </r>
  <r>
    <s v="C179443"/>
    <x v="0"/>
    <x v="47"/>
    <x v="0"/>
    <x v="3"/>
    <x v="1"/>
    <n v="1"/>
    <n v="2023"/>
  </r>
  <r>
    <s v="C289763"/>
    <x v="1"/>
    <x v="30"/>
    <x v="0"/>
    <x v="0"/>
    <x v="2"/>
    <n v="1"/>
    <n v="2023"/>
  </r>
  <r>
    <s v="C289653"/>
    <x v="1"/>
    <x v="15"/>
    <x v="3"/>
    <x v="3"/>
    <x v="2"/>
    <n v="1"/>
    <n v="2023"/>
  </r>
  <r>
    <s v="C329615"/>
    <x v="1"/>
    <x v="34"/>
    <x v="3"/>
    <x v="3"/>
    <x v="0"/>
    <n v="1"/>
    <n v="2023"/>
  </r>
  <r>
    <s v="C160308"/>
    <x v="1"/>
    <x v="28"/>
    <x v="3"/>
    <x v="0"/>
    <x v="0"/>
    <n v="1"/>
    <n v="2023"/>
  </r>
  <r>
    <s v="C230873"/>
    <x v="0"/>
    <x v="22"/>
    <x v="2"/>
    <x v="0"/>
    <x v="0"/>
    <n v="1"/>
    <n v="2023"/>
  </r>
  <r>
    <s v="C156192"/>
    <x v="0"/>
    <x v="49"/>
    <x v="1"/>
    <x v="1"/>
    <x v="0"/>
    <n v="1"/>
    <n v="2023"/>
  </r>
  <r>
    <s v="C225054"/>
    <x v="0"/>
    <x v="32"/>
    <x v="0"/>
    <x v="4"/>
    <x v="0"/>
    <n v="1"/>
    <n v="2023"/>
  </r>
  <r>
    <s v="C321091"/>
    <x v="1"/>
    <x v="19"/>
    <x v="3"/>
    <x v="0"/>
    <x v="2"/>
    <n v="1"/>
    <n v="2023"/>
  </r>
  <r>
    <s v="C238649"/>
    <x v="1"/>
    <x v="30"/>
    <x v="0"/>
    <x v="4"/>
    <x v="0"/>
    <n v="1"/>
    <n v="2023"/>
  </r>
  <r>
    <s v="C889118"/>
    <x v="1"/>
    <x v="45"/>
    <x v="4"/>
    <x v="0"/>
    <x v="1"/>
    <n v="1"/>
    <n v="2023"/>
  </r>
  <r>
    <s v="C326667"/>
    <x v="1"/>
    <x v="3"/>
    <x v="0"/>
    <x v="4"/>
    <x v="2"/>
    <n v="1"/>
    <n v="2023"/>
  </r>
  <r>
    <s v="C818948"/>
    <x v="1"/>
    <x v="21"/>
    <x v="3"/>
    <x v="1"/>
    <x v="1"/>
    <n v="1"/>
    <n v="2023"/>
  </r>
  <r>
    <s v="C922993"/>
    <x v="1"/>
    <x v="27"/>
    <x v="0"/>
    <x v="4"/>
    <x v="1"/>
    <n v="1"/>
    <n v="2023"/>
  </r>
  <r>
    <s v="C166381"/>
    <x v="1"/>
    <x v="30"/>
    <x v="3"/>
    <x v="4"/>
    <x v="0"/>
    <n v="1"/>
    <n v="2023"/>
  </r>
  <r>
    <s v="C566022"/>
    <x v="0"/>
    <x v="9"/>
    <x v="0"/>
    <x v="1"/>
    <x v="0"/>
    <n v="1"/>
    <n v="2023"/>
  </r>
  <r>
    <s v="C167350"/>
    <x v="0"/>
    <x v="32"/>
    <x v="4"/>
    <x v="2"/>
    <x v="0"/>
    <n v="1"/>
    <n v="2023"/>
  </r>
  <r>
    <s v="C161650"/>
    <x v="0"/>
    <x v="31"/>
    <x v="6"/>
    <x v="0"/>
    <x v="2"/>
    <n v="1"/>
    <n v="2023"/>
  </r>
  <r>
    <s v="C580162"/>
    <x v="0"/>
    <x v="13"/>
    <x v="3"/>
    <x v="4"/>
    <x v="0"/>
    <n v="1"/>
    <n v="2023"/>
  </r>
  <r>
    <s v="C294283"/>
    <x v="0"/>
    <x v="39"/>
    <x v="3"/>
    <x v="0"/>
    <x v="1"/>
    <n v="1"/>
    <n v="2023"/>
  </r>
  <r>
    <s v="C108808"/>
    <x v="1"/>
    <x v="34"/>
    <x v="2"/>
    <x v="0"/>
    <x v="0"/>
    <n v="1"/>
    <n v="2023"/>
  </r>
  <r>
    <s v="C671128"/>
    <x v="1"/>
    <x v="29"/>
    <x v="4"/>
    <x v="0"/>
    <x v="1"/>
    <n v="1"/>
    <n v="2023"/>
  </r>
  <r>
    <s v="C226873"/>
    <x v="0"/>
    <x v="20"/>
    <x v="3"/>
    <x v="3"/>
    <x v="0"/>
    <n v="1"/>
    <n v="2023"/>
  </r>
  <r>
    <s v="C274978"/>
    <x v="1"/>
    <x v="9"/>
    <x v="0"/>
    <x v="1"/>
    <x v="1"/>
    <n v="1"/>
    <n v="2023"/>
  </r>
  <r>
    <s v="C233240"/>
    <x v="0"/>
    <x v="10"/>
    <x v="1"/>
    <x v="3"/>
    <x v="0"/>
    <n v="1"/>
    <n v="2023"/>
  </r>
  <r>
    <s v="C332082"/>
    <x v="0"/>
    <x v="48"/>
    <x v="0"/>
    <x v="0"/>
    <x v="0"/>
    <n v="1"/>
    <n v="2023"/>
  </r>
  <r>
    <s v="C230849"/>
    <x v="1"/>
    <x v="36"/>
    <x v="5"/>
    <x v="3"/>
    <x v="2"/>
    <n v="1"/>
    <n v="2023"/>
  </r>
  <r>
    <s v="C145023"/>
    <x v="1"/>
    <x v="34"/>
    <x v="3"/>
    <x v="1"/>
    <x v="1"/>
    <n v="1"/>
    <n v="2023"/>
  </r>
  <r>
    <s v="C321243"/>
    <x v="0"/>
    <x v="29"/>
    <x v="7"/>
    <x v="3"/>
    <x v="0"/>
    <n v="1"/>
    <n v="2023"/>
  </r>
  <r>
    <s v="C332512"/>
    <x v="1"/>
    <x v="50"/>
    <x v="1"/>
    <x v="0"/>
    <x v="1"/>
    <n v="1"/>
    <n v="2023"/>
  </r>
  <r>
    <s v="C240050"/>
    <x v="1"/>
    <x v="5"/>
    <x v="0"/>
    <x v="3"/>
    <x v="1"/>
    <n v="1"/>
    <n v="2023"/>
  </r>
  <r>
    <s v="C264985"/>
    <x v="0"/>
    <x v="48"/>
    <x v="3"/>
    <x v="3"/>
    <x v="0"/>
    <n v="1"/>
    <n v="2023"/>
  </r>
  <r>
    <s v="C158609"/>
    <x v="1"/>
    <x v="18"/>
    <x v="2"/>
    <x v="2"/>
    <x v="1"/>
    <n v="1"/>
    <n v="2023"/>
  </r>
  <r>
    <s v="C898240"/>
    <x v="0"/>
    <x v="23"/>
    <x v="3"/>
    <x v="4"/>
    <x v="1"/>
    <n v="1"/>
    <n v="2023"/>
  </r>
  <r>
    <s v="C329878"/>
    <x v="0"/>
    <x v="21"/>
    <x v="0"/>
    <x v="4"/>
    <x v="1"/>
    <n v="1"/>
    <n v="2023"/>
  </r>
  <r>
    <s v="C209454"/>
    <x v="1"/>
    <x v="16"/>
    <x v="0"/>
    <x v="3"/>
    <x v="1"/>
    <n v="1"/>
    <n v="2023"/>
  </r>
  <r>
    <s v="C111267"/>
    <x v="0"/>
    <x v="11"/>
    <x v="4"/>
    <x v="1"/>
    <x v="0"/>
    <n v="1"/>
    <n v="2023"/>
  </r>
  <r>
    <s v="C229154"/>
    <x v="0"/>
    <x v="30"/>
    <x v="1"/>
    <x v="3"/>
    <x v="0"/>
    <n v="1"/>
    <n v="2023"/>
  </r>
  <r>
    <s v="C309666"/>
    <x v="0"/>
    <x v="33"/>
    <x v="3"/>
    <x v="0"/>
    <x v="0"/>
    <n v="1"/>
    <n v="2023"/>
  </r>
  <r>
    <s v="C325800"/>
    <x v="0"/>
    <x v="51"/>
    <x v="0"/>
    <x v="3"/>
    <x v="1"/>
    <n v="1"/>
    <n v="2023"/>
  </r>
  <r>
    <s v="C271181"/>
    <x v="1"/>
    <x v="41"/>
    <x v="3"/>
    <x v="4"/>
    <x v="0"/>
    <n v="1"/>
    <n v="2023"/>
  </r>
  <r>
    <s v="C265902"/>
    <x v="1"/>
    <x v="18"/>
    <x v="3"/>
    <x v="0"/>
    <x v="1"/>
    <n v="1"/>
    <n v="2023"/>
  </r>
  <r>
    <s v="C503270"/>
    <x v="0"/>
    <x v="47"/>
    <x v="0"/>
    <x v="4"/>
    <x v="2"/>
    <n v="1"/>
    <n v="2023"/>
  </r>
  <r>
    <s v="C113294"/>
    <x v="0"/>
    <x v="49"/>
    <x v="5"/>
    <x v="0"/>
    <x v="0"/>
    <n v="1"/>
    <n v="2023"/>
  </r>
  <r>
    <s v="C777060"/>
    <x v="1"/>
    <x v="4"/>
    <x v="3"/>
    <x v="2"/>
    <x v="1"/>
    <n v="1"/>
    <n v="2023"/>
  </r>
  <r>
    <s v="C206019"/>
    <x v="1"/>
    <x v="36"/>
    <x v="2"/>
    <x v="2"/>
    <x v="1"/>
    <n v="1"/>
    <n v="2023"/>
  </r>
  <r>
    <s v="C153222"/>
    <x v="1"/>
    <x v="6"/>
    <x v="3"/>
    <x v="3"/>
    <x v="2"/>
    <n v="1"/>
    <n v="2023"/>
  </r>
  <r>
    <s v="C184553"/>
    <x v="0"/>
    <x v="13"/>
    <x v="4"/>
    <x v="1"/>
    <x v="1"/>
    <n v="1"/>
    <n v="2023"/>
  </r>
  <r>
    <s v="C204402"/>
    <x v="1"/>
    <x v="41"/>
    <x v="0"/>
    <x v="2"/>
    <x v="0"/>
    <n v="1"/>
    <n v="2023"/>
  </r>
  <r>
    <s v="C266950"/>
    <x v="1"/>
    <x v="25"/>
    <x v="4"/>
    <x v="3"/>
    <x v="2"/>
    <n v="1"/>
    <n v="2023"/>
  </r>
  <r>
    <s v="C128505"/>
    <x v="1"/>
    <x v="1"/>
    <x v="4"/>
    <x v="2"/>
    <x v="0"/>
    <n v="1"/>
    <n v="2023"/>
  </r>
  <r>
    <s v="C227679"/>
    <x v="1"/>
    <x v="9"/>
    <x v="5"/>
    <x v="3"/>
    <x v="1"/>
    <n v="1"/>
    <n v="2023"/>
  </r>
  <r>
    <s v="C311272"/>
    <x v="1"/>
    <x v="50"/>
    <x v="2"/>
    <x v="2"/>
    <x v="2"/>
    <n v="1"/>
    <n v="2023"/>
  </r>
  <r>
    <s v="C280122"/>
    <x v="0"/>
    <x v="39"/>
    <x v="3"/>
    <x v="4"/>
    <x v="0"/>
    <n v="1"/>
    <n v="2023"/>
  </r>
  <r>
    <s v="C124359"/>
    <x v="1"/>
    <x v="49"/>
    <x v="0"/>
    <x v="3"/>
    <x v="1"/>
    <n v="1"/>
    <n v="2023"/>
  </r>
  <r>
    <s v="C298276"/>
    <x v="1"/>
    <x v="7"/>
    <x v="1"/>
    <x v="4"/>
    <x v="0"/>
    <n v="1"/>
    <n v="2023"/>
  </r>
  <r>
    <s v="C224955"/>
    <x v="0"/>
    <x v="4"/>
    <x v="1"/>
    <x v="4"/>
    <x v="2"/>
    <n v="1"/>
    <n v="2023"/>
  </r>
  <r>
    <s v="C246303"/>
    <x v="0"/>
    <x v="3"/>
    <x v="3"/>
    <x v="2"/>
    <x v="2"/>
    <n v="1"/>
    <n v="2023"/>
  </r>
  <r>
    <s v="C152557"/>
    <x v="1"/>
    <x v="8"/>
    <x v="6"/>
    <x v="3"/>
    <x v="0"/>
    <n v="1"/>
    <n v="2023"/>
  </r>
  <r>
    <s v="C219753"/>
    <x v="0"/>
    <x v="30"/>
    <x v="0"/>
    <x v="0"/>
    <x v="0"/>
    <n v="1"/>
    <n v="2023"/>
  </r>
  <r>
    <s v="C503929"/>
    <x v="0"/>
    <x v="34"/>
    <x v="2"/>
    <x v="2"/>
    <x v="1"/>
    <n v="1"/>
    <n v="2023"/>
  </r>
  <r>
    <s v="C201221"/>
    <x v="1"/>
    <x v="41"/>
    <x v="3"/>
    <x v="4"/>
    <x v="1"/>
    <n v="1"/>
    <n v="2023"/>
  </r>
  <r>
    <s v="C595042"/>
    <x v="1"/>
    <x v="10"/>
    <x v="4"/>
    <x v="1"/>
    <x v="2"/>
    <n v="1"/>
    <n v="2023"/>
  </r>
  <r>
    <s v="C137998"/>
    <x v="1"/>
    <x v="4"/>
    <x v="1"/>
    <x v="2"/>
    <x v="0"/>
    <n v="1"/>
    <n v="2023"/>
  </r>
  <r>
    <s v="C224744"/>
    <x v="1"/>
    <x v="43"/>
    <x v="3"/>
    <x v="4"/>
    <x v="0"/>
    <n v="1"/>
    <n v="2023"/>
  </r>
  <r>
    <s v="C228537"/>
    <x v="1"/>
    <x v="14"/>
    <x v="3"/>
    <x v="1"/>
    <x v="1"/>
    <n v="1"/>
    <n v="2023"/>
  </r>
  <r>
    <s v="C836378"/>
    <x v="1"/>
    <x v="24"/>
    <x v="4"/>
    <x v="2"/>
    <x v="1"/>
    <n v="1"/>
    <n v="2023"/>
  </r>
  <r>
    <s v="C295970"/>
    <x v="0"/>
    <x v="12"/>
    <x v="3"/>
    <x v="4"/>
    <x v="2"/>
    <n v="1"/>
    <n v="2023"/>
  </r>
  <r>
    <s v="C147499"/>
    <x v="0"/>
    <x v="49"/>
    <x v="3"/>
    <x v="4"/>
    <x v="1"/>
    <n v="1"/>
    <n v="2023"/>
  </r>
  <r>
    <s v="C315821"/>
    <x v="0"/>
    <x v="41"/>
    <x v="5"/>
    <x v="0"/>
    <x v="1"/>
    <n v="1"/>
    <n v="2023"/>
  </r>
  <r>
    <s v="C175229"/>
    <x v="1"/>
    <x v="47"/>
    <x v="1"/>
    <x v="4"/>
    <x v="1"/>
    <n v="1"/>
    <n v="2023"/>
  </r>
  <r>
    <s v="C110379"/>
    <x v="1"/>
    <x v="9"/>
    <x v="2"/>
    <x v="0"/>
    <x v="0"/>
    <n v="1"/>
    <n v="2023"/>
  </r>
  <r>
    <s v="C242784"/>
    <x v="1"/>
    <x v="1"/>
    <x v="3"/>
    <x v="2"/>
    <x v="1"/>
    <n v="1"/>
    <n v="2023"/>
  </r>
  <r>
    <s v="C798334"/>
    <x v="0"/>
    <x v="8"/>
    <x v="3"/>
    <x v="3"/>
    <x v="1"/>
    <n v="1"/>
    <n v="2023"/>
  </r>
  <r>
    <s v="C138267"/>
    <x v="0"/>
    <x v="39"/>
    <x v="0"/>
    <x v="2"/>
    <x v="1"/>
    <n v="1"/>
    <n v="2023"/>
  </r>
  <r>
    <s v="C207285"/>
    <x v="1"/>
    <x v="40"/>
    <x v="2"/>
    <x v="4"/>
    <x v="0"/>
    <n v="1"/>
    <n v="2023"/>
  </r>
  <r>
    <s v="C185315"/>
    <x v="0"/>
    <x v="1"/>
    <x v="3"/>
    <x v="1"/>
    <x v="1"/>
    <n v="1"/>
    <n v="2023"/>
  </r>
  <r>
    <s v="C284113"/>
    <x v="0"/>
    <x v="42"/>
    <x v="3"/>
    <x v="2"/>
    <x v="2"/>
    <n v="1"/>
    <n v="2023"/>
  </r>
  <r>
    <s v="C165060"/>
    <x v="0"/>
    <x v="34"/>
    <x v="1"/>
    <x v="0"/>
    <x v="2"/>
    <n v="1"/>
    <n v="2023"/>
  </r>
  <r>
    <s v="C137592"/>
    <x v="1"/>
    <x v="28"/>
    <x v="4"/>
    <x v="0"/>
    <x v="0"/>
    <n v="1"/>
    <n v="2023"/>
  </r>
  <r>
    <s v="C155121"/>
    <x v="1"/>
    <x v="26"/>
    <x v="5"/>
    <x v="2"/>
    <x v="2"/>
    <n v="1"/>
    <n v="2023"/>
  </r>
  <r>
    <s v="C156966"/>
    <x v="1"/>
    <x v="40"/>
    <x v="1"/>
    <x v="4"/>
    <x v="1"/>
    <n v="1"/>
    <n v="2023"/>
  </r>
  <r>
    <s v="C997269"/>
    <x v="1"/>
    <x v="17"/>
    <x v="3"/>
    <x v="2"/>
    <x v="2"/>
    <n v="1"/>
    <n v="2023"/>
  </r>
  <r>
    <s v="C232581"/>
    <x v="0"/>
    <x v="3"/>
    <x v="1"/>
    <x v="0"/>
    <x v="2"/>
    <n v="1"/>
    <n v="2023"/>
  </r>
  <r>
    <s v="C258930"/>
    <x v="1"/>
    <x v="43"/>
    <x v="7"/>
    <x v="4"/>
    <x v="0"/>
    <n v="1"/>
    <n v="2023"/>
  </r>
  <r>
    <s v="C131861"/>
    <x v="0"/>
    <x v="1"/>
    <x v="4"/>
    <x v="0"/>
    <x v="2"/>
    <n v="1"/>
    <n v="2023"/>
  </r>
  <r>
    <s v="C558449"/>
    <x v="0"/>
    <x v="36"/>
    <x v="2"/>
    <x v="3"/>
    <x v="0"/>
    <n v="1"/>
    <n v="2023"/>
  </r>
  <r>
    <s v="C231538"/>
    <x v="0"/>
    <x v="36"/>
    <x v="5"/>
    <x v="1"/>
    <x v="0"/>
    <n v="1"/>
    <n v="2023"/>
  </r>
  <r>
    <s v="C217077"/>
    <x v="0"/>
    <x v="29"/>
    <x v="0"/>
    <x v="3"/>
    <x v="0"/>
    <n v="1"/>
    <n v="2023"/>
  </r>
  <r>
    <s v="C233655"/>
    <x v="0"/>
    <x v="18"/>
    <x v="5"/>
    <x v="2"/>
    <x v="2"/>
    <n v="1"/>
    <n v="2023"/>
  </r>
  <r>
    <s v="C207950"/>
    <x v="0"/>
    <x v="14"/>
    <x v="3"/>
    <x v="3"/>
    <x v="2"/>
    <n v="1"/>
    <n v="2023"/>
  </r>
  <r>
    <s v="C184217"/>
    <x v="1"/>
    <x v="42"/>
    <x v="0"/>
    <x v="1"/>
    <x v="1"/>
    <n v="1"/>
    <n v="2023"/>
  </r>
  <r>
    <s v="C307063"/>
    <x v="1"/>
    <x v="0"/>
    <x v="3"/>
    <x v="4"/>
    <x v="1"/>
    <n v="1"/>
    <n v="2023"/>
  </r>
  <r>
    <s v="C122492"/>
    <x v="1"/>
    <x v="16"/>
    <x v="3"/>
    <x v="1"/>
    <x v="2"/>
    <n v="1"/>
    <n v="2023"/>
  </r>
  <r>
    <s v="C122643"/>
    <x v="1"/>
    <x v="17"/>
    <x v="2"/>
    <x v="0"/>
    <x v="1"/>
    <n v="1"/>
    <n v="2023"/>
  </r>
  <r>
    <s v="C133508"/>
    <x v="0"/>
    <x v="12"/>
    <x v="3"/>
    <x v="0"/>
    <x v="1"/>
    <n v="1"/>
    <n v="2023"/>
  </r>
  <r>
    <s v="C190629"/>
    <x v="1"/>
    <x v="51"/>
    <x v="3"/>
    <x v="2"/>
    <x v="0"/>
    <n v="1"/>
    <n v="2023"/>
  </r>
  <r>
    <s v="C339883"/>
    <x v="1"/>
    <x v="20"/>
    <x v="3"/>
    <x v="1"/>
    <x v="0"/>
    <n v="1"/>
    <n v="2023"/>
  </r>
  <r>
    <s v="C182462"/>
    <x v="0"/>
    <x v="0"/>
    <x v="3"/>
    <x v="1"/>
    <x v="0"/>
    <n v="1"/>
    <n v="2023"/>
  </r>
  <r>
    <s v="C290804"/>
    <x v="1"/>
    <x v="12"/>
    <x v="4"/>
    <x v="1"/>
    <x v="1"/>
    <n v="1"/>
    <n v="2023"/>
  </r>
  <r>
    <s v="C178154"/>
    <x v="0"/>
    <x v="33"/>
    <x v="0"/>
    <x v="2"/>
    <x v="0"/>
    <n v="1"/>
    <n v="2023"/>
  </r>
  <r>
    <s v="C158892"/>
    <x v="1"/>
    <x v="9"/>
    <x v="7"/>
    <x v="4"/>
    <x v="1"/>
    <n v="1"/>
    <n v="2023"/>
  </r>
  <r>
    <s v="C640045"/>
    <x v="0"/>
    <x v="12"/>
    <x v="3"/>
    <x v="2"/>
    <x v="1"/>
    <n v="1"/>
    <n v="2023"/>
  </r>
  <r>
    <s v="C256887"/>
    <x v="0"/>
    <x v="2"/>
    <x v="0"/>
    <x v="3"/>
    <x v="2"/>
    <n v="1"/>
    <n v="2023"/>
  </r>
  <r>
    <s v="C123045"/>
    <x v="0"/>
    <x v="41"/>
    <x v="2"/>
    <x v="4"/>
    <x v="0"/>
    <n v="1"/>
    <n v="2023"/>
  </r>
  <r>
    <s v="C349910"/>
    <x v="0"/>
    <x v="22"/>
    <x v="6"/>
    <x v="3"/>
    <x v="1"/>
    <n v="1"/>
    <n v="2023"/>
  </r>
  <r>
    <s v="C179948"/>
    <x v="1"/>
    <x v="50"/>
    <x v="3"/>
    <x v="0"/>
    <x v="1"/>
    <n v="1"/>
    <n v="2023"/>
  </r>
  <r>
    <s v="C120585"/>
    <x v="1"/>
    <x v="44"/>
    <x v="0"/>
    <x v="0"/>
    <x v="1"/>
    <n v="1"/>
    <n v="2023"/>
  </r>
  <r>
    <s v="C263636"/>
    <x v="1"/>
    <x v="49"/>
    <x v="4"/>
    <x v="0"/>
    <x v="0"/>
    <n v="1"/>
    <n v="2023"/>
  </r>
  <r>
    <s v="C100190"/>
    <x v="1"/>
    <x v="29"/>
    <x v="2"/>
    <x v="0"/>
    <x v="1"/>
    <n v="1"/>
    <n v="2023"/>
  </r>
  <r>
    <s v="C309486"/>
    <x v="0"/>
    <x v="51"/>
    <x v="1"/>
    <x v="3"/>
    <x v="2"/>
    <n v="1"/>
    <n v="2023"/>
  </r>
  <r>
    <s v="C339326"/>
    <x v="1"/>
    <x v="48"/>
    <x v="0"/>
    <x v="2"/>
    <x v="1"/>
    <n v="1"/>
    <n v="2023"/>
  </r>
  <r>
    <s v="C276387"/>
    <x v="1"/>
    <x v="10"/>
    <x v="1"/>
    <x v="1"/>
    <x v="1"/>
    <n v="1"/>
    <n v="2023"/>
  </r>
  <r>
    <s v="C231583"/>
    <x v="0"/>
    <x v="41"/>
    <x v="3"/>
    <x v="4"/>
    <x v="0"/>
    <n v="1"/>
    <n v="2023"/>
  </r>
  <r>
    <s v="C599435"/>
    <x v="0"/>
    <x v="48"/>
    <x v="0"/>
    <x v="1"/>
    <x v="2"/>
    <n v="1"/>
    <n v="2023"/>
  </r>
  <r>
    <s v="C350540"/>
    <x v="1"/>
    <x v="7"/>
    <x v="3"/>
    <x v="0"/>
    <x v="1"/>
    <n v="1"/>
    <n v="2023"/>
  </r>
  <r>
    <s v="C413385"/>
    <x v="1"/>
    <x v="49"/>
    <x v="1"/>
    <x v="1"/>
    <x v="1"/>
    <n v="1"/>
    <n v="2023"/>
  </r>
  <r>
    <s v="C218414"/>
    <x v="1"/>
    <x v="37"/>
    <x v="3"/>
    <x v="3"/>
    <x v="1"/>
    <n v="1"/>
    <n v="2023"/>
  </r>
  <r>
    <s v="C761075"/>
    <x v="1"/>
    <x v="46"/>
    <x v="3"/>
    <x v="3"/>
    <x v="1"/>
    <n v="1"/>
    <n v="2023"/>
  </r>
  <r>
    <s v="C715864"/>
    <x v="1"/>
    <x v="20"/>
    <x v="7"/>
    <x v="0"/>
    <x v="1"/>
    <n v="1"/>
    <n v="2023"/>
  </r>
  <r>
    <s v="C251504"/>
    <x v="1"/>
    <x v="29"/>
    <x v="0"/>
    <x v="2"/>
    <x v="0"/>
    <n v="1"/>
    <n v="2023"/>
  </r>
  <r>
    <s v="C120630"/>
    <x v="1"/>
    <x v="27"/>
    <x v="2"/>
    <x v="0"/>
    <x v="1"/>
    <n v="1"/>
    <n v="2023"/>
  </r>
  <r>
    <s v="C299403"/>
    <x v="0"/>
    <x v="9"/>
    <x v="4"/>
    <x v="1"/>
    <x v="0"/>
    <n v="1"/>
    <n v="2023"/>
  </r>
  <r>
    <s v="C119309"/>
    <x v="0"/>
    <x v="6"/>
    <x v="0"/>
    <x v="2"/>
    <x v="1"/>
    <n v="1"/>
    <n v="2023"/>
  </r>
  <r>
    <s v="C293675"/>
    <x v="1"/>
    <x v="8"/>
    <x v="5"/>
    <x v="2"/>
    <x v="1"/>
    <n v="1"/>
    <n v="2023"/>
  </r>
  <r>
    <s v="C182791"/>
    <x v="1"/>
    <x v="8"/>
    <x v="2"/>
    <x v="0"/>
    <x v="1"/>
    <n v="1"/>
    <n v="2023"/>
  </r>
  <r>
    <s v="C278798"/>
    <x v="1"/>
    <x v="23"/>
    <x v="2"/>
    <x v="3"/>
    <x v="0"/>
    <n v="1"/>
    <n v="2023"/>
  </r>
  <r>
    <s v="C187430"/>
    <x v="0"/>
    <x v="13"/>
    <x v="1"/>
    <x v="2"/>
    <x v="1"/>
    <n v="1"/>
    <n v="2023"/>
  </r>
  <r>
    <s v="C155051"/>
    <x v="0"/>
    <x v="41"/>
    <x v="3"/>
    <x v="2"/>
    <x v="1"/>
    <n v="1"/>
    <n v="2023"/>
  </r>
  <r>
    <s v="C726171"/>
    <x v="0"/>
    <x v="13"/>
    <x v="1"/>
    <x v="1"/>
    <x v="0"/>
    <n v="1"/>
    <n v="2023"/>
  </r>
  <r>
    <s v="C221092"/>
    <x v="0"/>
    <x v="49"/>
    <x v="4"/>
    <x v="0"/>
    <x v="1"/>
    <n v="1"/>
    <n v="2023"/>
  </r>
  <r>
    <s v="C447516"/>
    <x v="0"/>
    <x v="31"/>
    <x v="2"/>
    <x v="2"/>
    <x v="1"/>
    <n v="1"/>
    <n v="2023"/>
  </r>
  <r>
    <s v="C318821"/>
    <x v="1"/>
    <x v="37"/>
    <x v="3"/>
    <x v="3"/>
    <x v="1"/>
    <n v="1"/>
    <n v="2023"/>
  </r>
  <r>
    <s v="C176333"/>
    <x v="0"/>
    <x v="30"/>
    <x v="3"/>
    <x v="4"/>
    <x v="0"/>
    <n v="1"/>
    <n v="2023"/>
  </r>
  <r>
    <s v="C304277"/>
    <x v="0"/>
    <x v="10"/>
    <x v="2"/>
    <x v="3"/>
    <x v="2"/>
    <n v="1"/>
    <n v="2023"/>
  </r>
  <r>
    <s v="C266194"/>
    <x v="0"/>
    <x v="4"/>
    <x v="2"/>
    <x v="0"/>
    <x v="2"/>
    <n v="1"/>
    <n v="2023"/>
  </r>
  <r>
    <s v="C224245"/>
    <x v="1"/>
    <x v="18"/>
    <x v="3"/>
    <x v="1"/>
    <x v="1"/>
    <n v="1"/>
    <n v="2023"/>
  </r>
  <r>
    <s v="C232364"/>
    <x v="1"/>
    <x v="44"/>
    <x v="2"/>
    <x v="2"/>
    <x v="1"/>
    <n v="1"/>
    <n v="2023"/>
  </r>
  <r>
    <s v="C275746"/>
    <x v="1"/>
    <x v="35"/>
    <x v="7"/>
    <x v="3"/>
    <x v="1"/>
    <n v="1"/>
    <n v="2023"/>
  </r>
  <r>
    <s v="C797422"/>
    <x v="1"/>
    <x v="0"/>
    <x v="2"/>
    <x v="2"/>
    <x v="1"/>
    <n v="1"/>
    <n v="2023"/>
  </r>
  <r>
    <s v="C192022"/>
    <x v="0"/>
    <x v="31"/>
    <x v="2"/>
    <x v="3"/>
    <x v="1"/>
    <n v="1"/>
    <n v="2023"/>
  </r>
  <r>
    <s v="C209414"/>
    <x v="0"/>
    <x v="38"/>
    <x v="3"/>
    <x v="0"/>
    <x v="1"/>
    <n v="1"/>
    <n v="2023"/>
  </r>
  <r>
    <s v="C152286"/>
    <x v="1"/>
    <x v="48"/>
    <x v="3"/>
    <x v="1"/>
    <x v="1"/>
    <n v="1"/>
    <n v="2023"/>
  </r>
  <r>
    <s v="C305923"/>
    <x v="0"/>
    <x v="16"/>
    <x v="3"/>
    <x v="1"/>
    <x v="0"/>
    <n v="1"/>
    <n v="2023"/>
  </r>
  <r>
    <s v="C320800"/>
    <x v="1"/>
    <x v="7"/>
    <x v="3"/>
    <x v="2"/>
    <x v="0"/>
    <n v="1"/>
    <n v="2023"/>
  </r>
  <r>
    <s v="C753593"/>
    <x v="0"/>
    <x v="10"/>
    <x v="3"/>
    <x v="0"/>
    <x v="0"/>
    <n v="1"/>
    <n v="2023"/>
  </r>
  <r>
    <s v="C271076"/>
    <x v="1"/>
    <x v="24"/>
    <x v="1"/>
    <x v="0"/>
    <x v="0"/>
    <n v="1"/>
    <n v="2023"/>
  </r>
  <r>
    <s v="C244191"/>
    <x v="0"/>
    <x v="40"/>
    <x v="1"/>
    <x v="2"/>
    <x v="0"/>
    <n v="1"/>
    <n v="2023"/>
  </r>
  <r>
    <s v="C322610"/>
    <x v="0"/>
    <x v="15"/>
    <x v="1"/>
    <x v="3"/>
    <x v="1"/>
    <n v="1"/>
    <n v="2023"/>
  </r>
  <r>
    <s v="C135244"/>
    <x v="1"/>
    <x v="19"/>
    <x v="2"/>
    <x v="4"/>
    <x v="0"/>
    <n v="1"/>
    <n v="2023"/>
  </r>
  <r>
    <s v="C424910"/>
    <x v="0"/>
    <x v="37"/>
    <x v="5"/>
    <x v="0"/>
    <x v="1"/>
    <n v="1"/>
    <n v="2023"/>
  </r>
  <r>
    <s v="C398073"/>
    <x v="1"/>
    <x v="23"/>
    <x v="3"/>
    <x v="0"/>
    <x v="0"/>
    <n v="1"/>
    <n v="2023"/>
  </r>
  <r>
    <s v="C146391"/>
    <x v="0"/>
    <x v="23"/>
    <x v="0"/>
    <x v="4"/>
    <x v="0"/>
    <n v="1"/>
    <n v="2023"/>
  </r>
  <r>
    <s v="C148102"/>
    <x v="0"/>
    <x v="16"/>
    <x v="4"/>
    <x v="3"/>
    <x v="0"/>
    <n v="1"/>
    <n v="2023"/>
  </r>
  <r>
    <s v="C141167"/>
    <x v="1"/>
    <x v="2"/>
    <x v="3"/>
    <x v="2"/>
    <x v="0"/>
    <n v="1"/>
    <n v="2023"/>
  </r>
  <r>
    <s v="C139336"/>
    <x v="1"/>
    <x v="31"/>
    <x v="2"/>
    <x v="4"/>
    <x v="1"/>
    <n v="1"/>
    <n v="2023"/>
  </r>
  <r>
    <s v="C635165"/>
    <x v="1"/>
    <x v="7"/>
    <x v="3"/>
    <x v="1"/>
    <x v="0"/>
    <n v="1"/>
    <n v="2023"/>
  </r>
  <r>
    <s v="C102873"/>
    <x v="1"/>
    <x v="45"/>
    <x v="1"/>
    <x v="3"/>
    <x v="0"/>
    <n v="1"/>
    <n v="2023"/>
  </r>
  <r>
    <s v="C133529"/>
    <x v="0"/>
    <x v="33"/>
    <x v="7"/>
    <x v="0"/>
    <x v="2"/>
    <n v="1"/>
    <n v="2023"/>
  </r>
  <r>
    <s v="C169880"/>
    <x v="0"/>
    <x v="11"/>
    <x v="1"/>
    <x v="2"/>
    <x v="1"/>
    <n v="1"/>
    <n v="2023"/>
  </r>
  <r>
    <s v="C182708"/>
    <x v="1"/>
    <x v="22"/>
    <x v="1"/>
    <x v="2"/>
    <x v="2"/>
    <n v="1"/>
    <n v="2023"/>
  </r>
  <r>
    <s v="C328840"/>
    <x v="1"/>
    <x v="9"/>
    <x v="4"/>
    <x v="0"/>
    <x v="1"/>
    <n v="1"/>
    <n v="2023"/>
  </r>
  <r>
    <s v="C511799"/>
    <x v="0"/>
    <x v="3"/>
    <x v="2"/>
    <x v="4"/>
    <x v="0"/>
    <n v="1"/>
    <n v="2023"/>
  </r>
  <r>
    <s v="C662021"/>
    <x v="0"/>
    <x v="31"/>
    <x v="1"/>
    <x v="2"/>
    <x v="1"/>
    <n v="1"/>
    <n v="2023"/>
  </r>
  <r>
    <s v="C236672"/>
    <x v="1"/>
    <x v="1"/>
    <x v="3"/>
    <x v="0"/>
    <x v="1"/>
    <n v="1"/>
    <n v="2023"/>
  </r>
  <r>
    <s v="C280665"/>
    <x v="0"/>
    <x v="44"/>
    <x v="7"/>
    <x v="4"/>
    <x v="0"/>
    <n v="1"/>
    <n v="2023"/>
  </r>
  <r>
    <s v="C951516"/>
    <x v="0"/>
    <x v="28"/>
    <x v="4"/>
    <x v="2"/>
    <x v="2"/>
    <n v="1"/>
    <n v="2023"/>
  </r>
  <r>
    <s v="C151512"/>
    <x v="0"/>
    <x v="40"/>
    <x v="3"/>
    <x v="4"/>
    <x v="1"/>
    <n v="1"/>
    <n v="2023"/>
  </r>
  <r>
    <s v="C107934"/>
    <x v="1"/>
    <x v="13"/>
    <x v="3"/>
    <x v="4"/>
    <x v="2"/>
    <n v="1"/>
    <n v="2023"/>
  </r>
  <r>
    <s v="C104013"/>
    <x v="1"/>
    <x v="0"/>
    <x v="5"/>
    <x v="3"/>
    <x v="0"/>
    <n v="1"/>
    <n v="2023"/>
  </r>
  <r>
    <s v="C858027"/>
    <x v="0"/>
    <x v="18"/>
    <x v="3"/>
    <x v="1"/>
    <x v="0"/>
    <n v="1"/>
    <n v="2023"/>
  </r>
  <r>
    <s v="C506700"/>
    <x v="1"/>
    <x v="6"/>
    <x v="0"/>
    <x v="0"/>
    <x v="1"/>
    <n v="1"/>
    <n v="2023"/>
  </r>
  <r>
    <s v="C724499"/>
    <x v="1"/>
    <x v="12"/>
    <x v="0"/>
    <x v="2"/>
    <x v="1"/>
    <n v="1"/>
    <n v="2023"/>
  </r>
  <r>
    <s v="C122765"/>
    <x v="0"/>
    <x v="42"/>
    <x v="2"/>
    <x v="4"/>
    <x v="1"/>
    <n v="1"/>
    <n v="2023"/>
  </r>
  <r>
    <s v="C920846"/>
    <x v="1"/>
    <x v="28"/>
    <x v="2"/>
    <x v="3"/>
    <x v="1"/>
    <n v="1"/>
    <n v="2023"/>
  </r>
  <r>
    <s v="C160705"/>
    <x v="0"/>
    <x v="12"/>
    <x v="3"/>
    <x v="0"/>
    <x v="0"/>
    <n v="1"/>
    <n v="2023"/>
  </r>
  <r>
    <s v="C212228"/>
    <x v="1"/>
    <x v="22"/>
    <x v="3"/>
    <x v="1"/>
    <x v="0"/>
    <n v="1"/>
    <n v="2023"/>
  </r>
  <r>
    <s v="C195794"/>
    <x v="0"/>
    <x v="3"/>
    <x v="3"/>
    <x v="4"/>
    <x v="1"/>
    <n v="1"/>
    <n v="2023"/>
  </r>
  <r>
    <s v="C127726"/>
    <x v="0"/>
    <x v="8"/>
    <x v="4"/>
    <x v="2"/>
    <x v="1"/>
    <n v="1"/>
    <n v="2023"/>
  </r>
  <r>
    <s v="C278501"/>
    <x v="1"/>
    <x v="50"/>
    <x v="4"/>
    <x v="2"/>
    <x v="1"/>
    <n v="1"/>
    <n v="2023"/>
  </r>
  <r>
    <s v="C227233"/>
    <x v="0"/>
    <x v="44"/>
    <x v="2"/>
    <x v="0"/>
    <x v="0"/>
    <n v="1"/>
    <n v="2023"/>
  </r>
  <r>
    <s v="C469789"/>
    <x v="1"/>
    <x v="13"/>
    <x v="3"/>
    <x v="4"/>
    <x v="1"/>
    <n v="1"/>
    <n v="2023"/>
  </r>
  <r>
    <s v="C409959"/>
    <x v="0"/>
    <x v="49"/>
    <x v="0"/>
    <x v="4"/>
    <x v="1"/>
    <n v="1"/>
    <n v="2023"/>
  </r>
  <r>
    <s v="C277810"/>
    <x v="0"/>
    <x v="34"/>
    <x v="4"/>
    <x v="0"/>
    <x v="1"/>
    <n v="1"/>
    <n v="2023"/>
  </r>
  <r>
    <s v="C271655"/>
    <x v="0"/>
    <x v="12"/>
    <x v="1"/>
    <x v="3"/>
    <x v="1"/>
    <n v="1"/>
    <n v="2023"/>
  </r>
  <r>
    <s v="C239923"/>
    <x v="1"/>
    <x v="2"/>
    <x v="3"/>
    <x v="2"/>
    <x v="2"/>
    <n v="1"/>
    <n v="2023"/>
  </r>
  <r>
    <s v="C268825"/>
    <x v="0"/>
    <x v="49"/>
    <x v="3"/>
    <x v="0"/>
    <x v="0"/>
    <n v="1"/>
    <n v="2023"/>
  </r>
  <r>
    <s v="C155995"/>
    <x v="1"/>
    <x v="32"/>
    <x v="3"/>
    <x v="4"/>
    <x v="1"/>
    <n v="1"/>
    <n v="2023"/>
  </r>
  <r>
    <s v="C142638"/>
    <x v="1"/>
    <x v="44"/>
    <x v="2"/>
    <x v="1"/>
    <x v="0"/>
    <n v="1"/>
    <n v="2023"/>
  </r>
  <r>
    <s v="C331002"/>
    <x v="0"/>
    <x v="48"/>
    <x v="7"/>
    <x v="3"/>
    <x v="1"/>
    <n v="1"/>
    <n v="2023"/>
  </r>
  <r>
    <s v="C308190"/>
    <x v="1"/>
    <x v="29"/>
    <x v="2"/>
    <x v="3"/>
    <x v="1"/>
    <n v="1"/>
    <n v="2023"/>
  </r>
  <r>
    <s v="C167016"/>
    <x v="1"/>
    <x v="6"/>
    <x v="2"/>
    <x v="2"/>
    <x v="0"/>
    <n v="1"/>
    <n v="2023"/>
  </r>
  <r>
    <s v="C105405"/>
    <x v="1"/>
    <x v="40"/>
    <x v="1"/>
    <x v="1"/>
    <x v="0"/>
    <n v="1"/>
    <n v="2023"/>
  </r>
  <r>
    <s v="C290475"/>
    <x v="0"/>
    <x v="30"/>
    <x v="4"/>
    <x v="4"/>
    <x v="1"/>
    <n v="1"/>
    <n v="2023"/>
  </r>
  <r>
    <s v="C103229"/>
    <x v="1"/>
    <x v="44"/>
    <x v="3"/>
    <x v="4"/>
    <x v="0"/>
    <n v="1"/>
    <n v="2023"/>
  </r>
  <r>
    <s v="C103598"/>
    <x v="1"/>
    <x v="30"/>
    <x v="4"/>
    <x v="2"/>
    <x v="1"/>
    <n v="1"/>
    <n v="2023"/>
  </r>
  <r>
    <s v="C286899"/>
    <x v="1"/>
    <x v="47"/>
    <x v="2"/>
    <x v="1"/>
    <x v="0"/>
    <n v="1"/>
    <n v="2023"/>
  </r>
  <r>
    <s v="C310512"/>
    <x v="0"/>
    <x v="36"/>
    <x v="2"/>
    <x v="0"/>
    <x v="1"/>
    <n v="1"/>
    <n v="2023"/>
  </r>
  <r>
    <s v="C268039"/>
    <x v="0"/>
    <x v="44"/>
    <x v="1"/>
    <x v="3"/>
    <x v="0"/>
    <n v="1"/>
    <n v="2023"/>
  </r>
  <r>
    <s v="C121464"/>
    <x v="1"/>
    <x v="27"/>
    <x v="2"/>
    <x v="2"/>
    <x v="1"/>
    <n v="1"/>
    <n v="2023"/>
  </r>
  <r>
    <s v="C144198"/>
    <x v="1"/>
    <x v="10"/>
    <x v="2"/>
    <x v="4"/>
    <x v="0"/>
    <n v="1"/>
    <n v="2023"/>
  </r>
  <r>
    <s v="C177671"/>
    <x v="1"/>
    <x v="21"/>
    <x v="3"/>
    <x v="3"/>
    <x v="1"/>
    <n v="1"/>
    <n v="2023"/>
  </r>
  <r>
    <s v="C310740"/>
    <x v="1"/>
    <x v="22"/>
    <x v="0"/>
    <x v="0"/>
    <x v="2"/>
    <n v="1"/>
    <n v="2023"/>
  </r>
  <r>
    <s v="C895461"/>
    <x v="0"/>
    <x v="10"/>
    <x v="5"/>
    <x v="0"/>
    <x v="0"/>
    <n v="1"/>
    <n v="2023"/>
  </r>
  <r>
    <s v="C275638"/>
    <x v="1"/>
    <x v="1"/>
    <x v="4"/>
    <x v="0"/>
    <x v="0"/>
    <n v="1"/>
    <n v="2023"/>
  </r>
  <r>
    <s v="C258752"/>
    <x v="0"/>
    <x v="43"/>
    <x v="3"/>
    <x v="2"/>
    <x v="1"/>
    <n v="1"/>
    <n v="2023"/>
  </r>
  <r>
    <s v="C173004"/>
    <x v="0"/>
    <x v="6"/>
    <x v="3"/>
    <x v="3"/>
    <x v="1"/>
    <n v="1"/>
    <n v="2023"/>
  </r>
  <r>
    <s v="C160520"/>
    <x v="1"/>
    <x v="15"/>
    <x v="4"/>
    <x v="2"/>
    <x v="1"/>
    <n v="1"/>
    <n v="2023"/>
  </r>
  <r>
    <s v="C140606"/>
    <x v="0"/>
    <x v="43"/>
    <x v="3"/>
    <x v="2"/>
    <x v="1"/>
    <n v="1"/>
    <n v="2023"/>
  </r>
  <r>
    <s v="C450089"/>
    <x v="1"/>
    <x v="30"/>
    <x v="4"/>
    <x v="0"/>
    <x v="1"/>
    <n v="1"/>
    <n v="2023"/>
  </r>
  <r>
    <s v="C315571"/>
    <x v="1"/>
    <x v="49"/>
    <x v="3"/>
    <x v="3"/>
    <x v="2"/>
    <n v="1"/>
    <n v="2023"/>
  </r>
  <r>
    <s v="C103297"/>
    <x v="1"/>
    <x v="27"/>
    <x v="3"/>
    <x v="4"/>
    <x v="1"/>
    <n v="1"/>
    <n v="2023"/>
  </r>
  <r>
    <s v="C121748"/>
    <x v="0"/>
    <x v="20"/>
    <x v="3"/>
    <x v="0"/>
    <x v="1"/>
    <n v="1"/>
    <n v="2023"/>
  </r>
  <r>
    <s v="C225630"/>
    <x v="1"/>
    <x v="14"/>
    <x v="1"/>
    <x v="0"/>
    <x v="1"/>
    <n v="1"/>
    <n v="2023"/>
  </r>
  <r>
    <s v="C890001"/>
    <x v="1"/>
    <x v="44"/>
    <x v="0"/>
    <x v="3"/>
    <x v="1"/>
    <n v="1"/>
    <n v="2023"/>
  </r>
  <r>
    <s v="C296094"/>
    <x v="1"/>
    <x v="10"/>
    <x v="1"/>
    <x v="4"/>
    <x v="1"/>
    <n v="1"/>
    <n v="2023"/>
  </r>
  <r>
    <s v="C277908"/>
    <x v="0"/>
    <x v="50"/>
    <x v="6"/>
    <x v="1"/>
    <x v="0"/>
    <n v="1"/>
    <n v="2023"/>
  </r>
  <r>
    <s v="C137775"/>
    <x v="1"/>
    <x v="28"/>
    <x v="1"/>
    <x v="2"/>
    <x v="0"/>
    <n v="1"/>
    <n v="2023"/>
  </r>
  <r>
    <s v="C129177"/>
    <x v="1"/>
    <x v="42"/>
    <x v="0"/>
    <x v="0"/>
    <x v="0"/>
    <n v="1"/>
    <n v="2023"/>
  </r>
  <r>
    <s v="C144869"/>
    <x v="1"/>
    <x v="9"/>
    <x v="7"/>
    <x v="2"/>
    <x v="1"/>
    <n v="1"/>
    <n v="2023"/>
  </r>
  <r>
    <s v="C821259"/>
    <x v="0"/>
    <x v="10"/>
    <x v="0"/>
    <x v="4"/>
    <x v="1"/>
    <n v="1"/>
    <n v="2023"/>
  </r>
  <r>
    <s v="C141886"/>
    <x v="0"/>
    <x v="43"/>
    <x v="3"/>
    <x v="0"/>
    <x v="2"/>
    <n v="1"/>
    <n v="2023"/>
  </r>
  <r>
    <s v="C268855"/>
    <x v="1"/>
    <x v="5"/>
    <x v="1"/>
    <x v="1"/>
    <x v="2"/>
    <n v="1"/>
    <n v="2023"/>
  </r>
  <r>
    <s v="C307343"/>
    <x v="0"/>
    <x v="6"/>
    <x v="1"/>
    <x v="3"/>
    <x v="0"/>
    <n v="1"/>
    <n v="2023"/>
  </r>
  <r>
    <s v="C309412"/>
    <x v="1"/>
    <x v="30"/>
    <x v="6"/>
    <x v="4"/>
    <x v="1"/>
    <n v="1"/>
    <n v="2023"/>
  </r>
  <r>
    <s v="C340004"/>
    <x v="1"/>
    <x v="7"/>
    <x v="2"/>
    <x v="1"/>
    <x v="1"/>
    <n v="1"/>
    <n v="2023"/>
  </r>
  <r>
    <s v="C297312"/>
    <x v="1"/>
    <x v="22"/>
    <x v="1"/>
    <x v="4"/>
    <x v="0"/>
    <n v="1"/>
    <n v="2023"/>
  </r>
  <r>
    <s v="C176806"/>
    <x v="1"/>
    <x v="45"/>
    <x v="3"/>
    <x v="1"/>
    <x v="0"/>
    <n v="1"/>
    <n v="2023"/>
  </r>
  <r>
    <s v="C421033"/>
    <x v="1"/>
    <x v="8"/>
    <x v="3"/>
    <x v="2"/>
    <x v="1"/>
    <n v="1"/>
    <n v="2023"/>
  </r>
  <r>
    <s v="C154654"/>
    <x v="0"/>
    <x v="39"/>
    <x v="3"/>
    <x v="3"/>
    <x v="0"/>
    <n v="1"/>
    <n v="2023"/>
  </r>
  <r>
    <s v="C186987"/>
    <x v="1"/>
    <x v="26"/>
    <x v="2"/>
    <x v="3"/>
    <x v="0"/>
    <n v="1"/>
    <n v="2023"/>
  </r>
  <r>
    <s v="C330531"/>
    <x v="1"/>
    <x v="23"/>
    <x v="0"/>
    <x v="1"/>
    <x v="0"/>
    <n v="1"/>
    <n v="2023"/>
  </r>
  <r>
    <s v="C150036"/>
    <x v="1"/>
    <x v="35"/>
    <x v="4"/>
    <x v="3"/>
    <x v="2"/>
    <n v="1"/>
    <n v="2023"/>
  </r>
  <r>
    <s v="C321663"/>
    <x v="0"/>
    <x v="8"/>
    <x v="3"/>
    <x v="4"/>
    <x v="1"/>
    <n v="1"/>
    <n v="2023"/>
  </r>
  <r>
    <s v="C780559"/>
    <x v="1"/>
    <x v="39"/>
    <x v="1"/>
    <x v="0"/>
    <x v="0"/>
    <n v="1"/>
    <n v="2023"/>
  </r>
  <r>
    <s v="C197047"/>
    <x v="0"/>
    <x v="11"/>
    <x v="2"/>
    <x v="0"/>
    <x v="1"/>
    <n v="1"/>
    <n v="2023"/>
  </r>
  <r>
    <s v="C240876"/>
    <x v="1"/>
    <x v="45"/>
    <x v="0"/>
    <x v="1"/>
    <x v="0"/>
    <n v="1"/>
    <n v="2023"/>
  </r>
  <r>
    <s v="C178893"/>
    <x v="0"/>
    <x v="51"/>
    <x v="7"/>
    <x v="4"/>
    <x v="2"/>
    <n v="1"/>
    <n v="2023"/>
  </r>
  <r>
    <s v="C193926"/>
    <x v="1"/>
    <x v="27"/>
    <x v="0"/>
    <x v="4"/>
    <x v="1"/>
    <n v="1"/>
    <n v="2023"/>
  </r>
  <r>
    <s v="C231503"/>
    <x v="1"/>
    <x v="41"/>
    <x v="0"/>
    <x v="4"/>
    <x v="1"/>
    <n v="1"/>
    <n v="2023"/>
  </r>
  <r>
    <s v="C260547"/>
    <x v="1"/>
    <x v="39"/>
    <x v="2"/>
    <x v="3"/>
    <x v="1"/>
    <n v="1"/>
    <n v="2023"/>
  </r>
  <r>
    <s v="C726240"/>
    <x v="1"/>
    <x v="16"/>
    <x v="4"/>
    <x v="0"/>
    <x v="2"/>
    <n v="1"/>
    <n v="2023"/>
  </r>
  <r>
    <s v="C527472"/>
    <x v="1"/>
    <x v="33"/>
    <x v="2"/>
    <x v="2"/>
    <x v="1"/>
    <n v="1"/>
    <n v="2023"/>
  </r>
  <r>
    <s v="C295200"/>
    <x v="1"/>
    <x v="36"/>
    <x v="3"/>
    <x v="2"/>
    <x v="0"/>
    <n v="1"/>
    <n v="2023"/>
  </r>
  <r>
    <s v="C752964"/>
    <x v="0"/>
    <x v="30"/>
    <x v="5"/>
    <x v="0"/>
    <x v="2"/>
    <n v="1"/>
    <n v="2023"/>
  </r>
  <r>
    <s v="C336812"/>
    <x v="1"/>
    <x v="2"/>
    <x v="6"/>
    <x v="4"/>
    <x v="1"/>
    <n v="1"/>
    <n v="2023"/>
  </r>
  <r>
    <s v="C251484"/>
    <x v="0"/>
    <x v="9"/>
    <x v="4"/>
    <x v="3"/>
    <x v="0"/>
    <n v="1"/>
    <n v="2023"/>
  </r>
  <r>
    <s v="C759862"/>
    <x v="0"/>
    <x v="50"/>
    <x v="0"/>
    <x v="2"/>
    <x v="1"/>
    <n v="1"/>
    <n v="2023"/>
  </r>
  <r>
    <s v="C147741"/>
    <x v="1"/>
    <x v="10"/>
    <x v="2"/>
    <x v="3"/>
    <x v="0"/>
    <n v="1"/>
    <n v="2023"/>
  </r>
  <r>
    <s v="C269916"/>
    <x v="0"/>
    <x v="36"/>
    <x v="4"/>
    <x v="1"/>
    <x v="0"/>
    <n v="1"/>
    <n v="2023"/>
  </r>
  <r>
    <s v="C226468"/>
    <x v="1"/>
    <x v="16"/>
    <x v="2"/>
    <x v="2"/>
    <x v="1"/>
    <n v="1"/>
    <n v="2023"/>
  </r>
  <r>
    <s v="C190913"/>
    <x v="0"/>
    <x v="23"/>
    <x v="5"/>
    <x v="2"/>
    <x v="1"/>
    <n v="1"/>
    <n v="2023"/>
  </r>
  <r>
    <s v="C184051"/>
    <x v="1"/>
    <x v="51"/>
    <x v="4"/>
    <x v="2"/>
    <x v="1"/>
    <n v="1"/>
    <n v="2023"/>
  </r>
  <r>
    <s v="C116864"/>
    <x v="1"/>
    <x v="46"/>
    <x v="7"/>
    <x v="1"/>
    <x v="1"/>
    <n v="1"/>
    <n v="2023"/>
  </r>
  <r>
    <s v="C826311"/>
    <x v="1"/>
    <x v="34"/>
    <x v="2"/>
    <x v="2"/>
    <x v="1"/>
    <n v="1"/>
    <n v="2023"/>
  </r>
  <r>
    <s v="C144795"/>
    <x v="1"/>
    <x v="15"/>
    <x v="2"/>
    <x v="2"/>
    <x v="0"/>
    <n v="1"/>
    <n v="2023"/>
  </r>
  <r>
    <s v="C192044"/>
    <x v="1"/>
    <x v="31"/>
    <x v="0"/>
    <x v="3"/>
    <x v="0"/>
    <n v="1"/>
    <n v="2023"/>
  </r>
  <r>
    <s v="C492754"/>
    <x v="1"/>
    <x v="42"/>
    <x v="3"/>
    <x v="1"/>
    <x v="1"/>
    <n v="1"/>
    <n v="2023"/>
  </r>
  <r>
    <s v="C159237"/>
    <x v="1"/>
    <x v="17"/>
    <x v="3"/>
    <x v="1"/>
    <x v="2"/>
    <n v="1"/>
    <n v="2023"/>
  </r>
  <r>
    <s v="C339052"/>
    <x v="0"/>
    <x v="27"/>
    <x v="5"/>
    <x v="4"/>
    <x v="0"/>
    <n v="1"/>
    <n v="2023"/>
  </r>
  <r>
    <s v="C625691"/>
    <x v="1"/>
    <x v="45"/>
    <x v="0"/>
    <x v="0"/>
    <x v="0"/>
    <n v="1"/>
    <n v="2023"/>
  </r>
  <r>
    <s v="C304701"/>
    <x v="1"/>
    <x v="15"/>
    <x v="3"/>
    <x v="2"/>
    <x v="0"/>
    <n v="1"/>
    <n v="2023"/>
  </r>
  <r>
    <s v="C153044"/>
    <x v="0"/>
    <x v="20"/>
    <x v="3"/>
    <x v="3"/>
    <x v="1"/>
    <n v="1"/>
    <n v="2023"/>
  </r>
  <r>
    <s v="C274617"/>
    <x v="1"/>
    <x v="23"/>
    <x v="3"/>
    <x v="1"/>
    <x v="2"/>
    <n v="1"/>
    <n v="2023"/>
  </r>
  <r>
    <s v="C793601"/>
    <x v="0"/>
    <x v="40"/>
    <x v="3"/>
    <x v="0"/>
    <x v="0"/>
    <n v="1"/>
    <n v="2023"/>
  </r>
  <r>
    <s v="C312095"/>
    <x v="0"/>
    <x v="14"/>
    <x v="6"/>
    <x v="4"/>
    <x v="1"/>
    <n v="1"/>
    <n v="2023"/>
  </r>
  <r>
    <s v="C122281"/>
    <x v="1"/>
    <x v="16"/>
    <x v="3"/>
    <x v="2"/>
    <x v="2"/>
    <n v="1"/>
    <n v="2023"/>
  </r>
  <r>
    <s v="C144262"/>
    <x v="0"/>
    <x v="17"/>
    <x v="3"/>
    <x v="0"/>
    <x v="1"/>
    <n v="1"/>
    <n v="2023"/>
  </r>
  <r>
    <s v="C315075"/>
    <x v="1"/>
    <x v="40"/>
    <x v="0"/>
    <x v="2"/>
    <x v="1"/>
    <n v="1"/>
    <n v="2023"/>
  </r>
  <r>
    <s v="C733811"/>
    <x v="1"/>
    <x v="10"/>
    <x v="1"/>
    <x v="0"/>
    <x v="1"/>
    <n v="1"/>
    <n v="2023"/>
  </r>
  <r>
    <s v="C245906"/>
    <x v="1"/>
    <x v="51"/>
    <x v="4"/>
    <x v="2"/>
    <x v="0"/>
    <n v="1"/>
    <n v="2023"/>
  </r>
  <r>
    <s v="C145751"/>
    <x v="1"/>
    <x v="36"/>
    <x v="6"/>
    <x v="3"/>
    <x v="0"/>
    <n v="1"/>
    <n v="2023"/>
  </r>
  <r>
    <s v="C242279"/>
    <x v="0"/>
    <x v="50"/>
    <x v="1"/>
    <x v="0"/>
    <x v="1"/>
    <n v="1"/>
    <n v="2023"/>
  </r>
  <r>
    <s v="C338638"/>
    <x v="1"/>
    <x v="16"/>
    <x v="2"/>
    <x v="2"/>
    <x v="0"/>
    <n v="1"/>
    <n v="2023"/>
  </r>
  <r>
    <s v="C212735"/>
    <x v="0"/>
    <x v="16"/>
    <x v="0"/>
    <x v="2"/>
    <x v="2"/>
    <n v="1"/>
    <n v="2023"/>
  </r>
  <r>
    <s v="C244266"/>
    <x v="1"/>
    <x v="1"/>
    <x v="3"/>
    <x v="1"/>
    <x v="2"/>
    <n v="1"/>
    <n v="2023"/>
  </r>
  <r>
    <s v="C107267"/>
    <x v="1"/>
    <x v="46"/>
    <x v="3"/>
    <x v="0"/>
    <x v="2"/>
    <n v="1"/>
    <n v="2023"/>
  </r>
  <r>
    <s v="C192824"/>
    <x v="1"/>
    <x v="9"/>
    <x v="2"/>
    <x v="0"/>
    <x v="1"/>
    <n v="1"/>
    <n v="2023"/>
  </r>
  <r>
    <s v="C505692"/>
    <x v="1"/>
    <x v="15"/>
    <x v="0"/>
    <x v="1"/>
    <x v="1"/>
    <n v="1"/>
    <n v="2023"/>
  </r>
  <r>
    <s v="C201441"/>
    <x v="1"/>
    <x v="46"/>
    <x v="3"/>
    <x v="3"/>
    <x v="0"/>
    <n v="1"/>
    <n v="2023"/>
  </r>
  <r>
    <s v="C152127"/>
    <x v="0"/>
    <x v="0"/>
    <x v="2"/>
    <x v="2"/>
    <x v="1"/>
    <n v="1"/>
    <n v="2023"/>
  </r>
  <r>
    <s v="C319220"/>
    <x v="0"/>
    <x v="42"/>
    <x v="2"/>
    <x v="3"/>
    <x v="2"/>
    <n v="1"/>
    <n v="2023"/>
  </r>
  <r>
    <s v="C124780"/>
    <x v="1"/>
    <x v="34"/>
    <x v="2"/>
    <x v="2"/>
    <x v="1"/>
    <n v="1"/>
    <n v="2023"/>
  </r>
  <r>
    <s v="C386236"/>
    <x v="1"/>
    <x v="12"/>
    <x v="3"/>
    <x v="4"/>
    <x v="2"/>
    <n v="1"/>
    <n v="2023"/>
  </r>
  <r>
    <s v="C609386"/>
    <x v="0"/>
    <x v="46"/>
    <x v="3"/>
    <x v="0"/>
    <x v="1"/>
    <n v="1"/>
    <n v="2023"/>
  </r>
  <r>
    <s v="C270173"/>
    <x v="1"/>
    <x v="25"/>
    <x v="3"/>
    <x v="1"/>
    <x v="0"/>
    <n v="1"/>
    <n v="2023"/>
  </r>
  <r>
    <s v="C263829"/>
    <x v="0"/>
    <x v="10"/>
    <x v="3"/>
    <x v="1"/>
    <x v="0"/>
    <n v="1"/>
    <n v="2023"/>
  </r>
  <r>
    <s v="C325429"/>
    <x v="1"/>
    <x v="30"/>
    <x v="3"/>
    <x v="2"/>
    <x v="0"/>
    <n v="1"/>
    <n v="2023"/>
  </r>
  <r>
    <s v="C199708"/>
    <x v="1"/>
    <x v="31"/>
    <x v="1"/>
    <x v="3"/>
    <x v="1"/>
    <n v="1"/>
    <n v="2023"/>
  </r>
  <r>
    <s v="C936042"/>
    <x v="1"/>
    <x v="18"/>
    <x v="3"/>
    <x v="1"/>
    <x v="1"/>
    <n v="1"/>
    <n v="2023"/>
  </r>
  <r>
    <s v="C163853"/>
    <x v="1"/>
    <x v="5"/>
    <x v="5"/>
    <x v="3"/>
    <x v="2"/>
    <n v="1"/>
    <n v="2023"/>
  </r>
  <r>
    <s v="C255435"/>
    <x v="1"/>
    <x v="47"/>
    <x v="3"/>
    <x v="1"/>
    <x v="2"/>
    <n v="1"/>
    <n v="2023"/>
  </r>
  <r>
    <s v="C123799"/>
    <x v="0"/>
    <x v="34"/>
    <x v="5"/>
    <x v="4"/>
    <x v="1"/>
    <n v="1"/>
    <n v="2023"/>
  </r>
  <r>
    <s v="C842517"/>
    <x v="1"/>
    <x v="35"/>
    <x v="3"/>
    <x v="3"/>
    <x v="1"/>
    <n v="1"/>
    <n v="2023"/>
  </r>
  <r>
    <s v="C176516"/>
    <x v="0"/>
    <x v="48"/>
    <x v="1"/>
    <x v="3"/>
    <x v="2"/>
    <n v="1"/>
    <n v="2023"/>
  </r>
  <r>
    <s v="C520629"/>
    <x v="0"/>
    <x v="43"/>
    <x v="3"/>
    <x v="4"/>
    <x v="0"/>
    <n v="1"/>
    <n v="2023"/>
  </r>
  <r>
    <s v="C207121"/>
    <x v="1"/>
    <x v="14"/>
    <x v="6"/>
    <x v="2"/>
    <x v="1"/>
    <n v="1"/>
    <n v="2023"/>
  </r>
  <r>
    <s v="C826033"/>
    <x v="1"/>
    <x v="49"/>
    <x v="3"/>
    <x v="3"/>
    <x v="0"/>
    <n v="1"/>
    <n v="2023"/>
  </r>
  <r>
    <s v="C207371"/>
    <x v="1"/>
    <x v="15"/>
    <x v="2"/>
    <x v="4"/>
    <x v="0"/>
    <n v="1"/>
    <n v="2023"/>
  </r>
  <r>
    <s v="C525711"/>
    <x v="1"/>
    <x v="0"/>
    <x v="1"/>
    <x v="4"/>
    <x v="0"/>
    <n v="1"/>
    <n v="2023"/>
  </r>
  <r>
    <s v="C247046"/>
    <x v="0"/>
    <x v="36"/>
    <x v="5"/>
    <x v="3"/>
    <x v="0"/>
    <n v="1"/>
    <n v="2023"/>
  </r>
  <r>
    <s v="C141850"/>
    <x v="1"/>
    <x v="20"/>
    <x v="2"/>
    <x v="4"/>
    <x v="0"/>
    <n v="1"/>
    <n v="2023"/>
  </r>
  <r>
    <s v="C639119"/>
    <x v="1"/>
    <x v="15"/>
    <x v="3"/>
    <x v="1"/>
    <x v="1"/>
    <n v="1"/>
    <n v="2023"/>
  </r>
  <r>
    <s v="C162937"/>
    <x v="1"/>
    <x v="4"/>
    <x v="3"/>
    <x v="1"/>
    <x v="2"/>
    <n v="1"/>
    <n v="2023"/>
  </r>
  <r>
    <s v="C123172"/>
    <x v="1"/>
    <x v="25"/>
    <x v="6"/>
    <x v="3"/>
    <x v="1"/>
    <n v="1"/>
    <n v="2023"/>
  </r>
  <r>
    <s v="C317814"/>
    <x v="0"/>
    <x v="0"/>
    <x v="3"/>
    <x v="3"/>
    <x v="1"/>
    <n v="1"/>
    <n v="2023"/>
  </r>
  <r>
    <s v="C325085"/>
    <x v="1"/>
    <x v="26"/>
    <x v="3"/>
    <x v="0"/>
    <x v="1"/>
    <n v="1"/>
    <n v="2023"/>
  </r>
  <r>
    <s v="C154351"/>
    <x v="0"/>
    <x v="21"/>
    <x v="1"/>
    <x v="4"/>
    <x v="2"/>
    <n v="1"/>
    <n v="2023"/>
  </r>
  <r>
    <s v="C249917"/>
    <x v="1"/>
    <x v="34"/>
    <x v="0"/>
    <x v="4"/>
    <x v="1"/>
    <n v="1"/>
    <n v="2023"/>
  </r>
  <r>
    <s v="C869307"/>
    <x v="0"/>
    <x v="36"/>
    <x v="7"/>
    <x v="2"/>
    <x v="1"/>
    <n v="1"/>
    <n v="2023"/>
  </r>
  <r>
    <s v="C727982"/>
    <x v="1"/>
    <x v="20"/>
    <x v="2"/>
    <x v="2"/>
    <x v="1"/>
    <n v="1"/>
    <n v="2023"/>
  </r>
  <r>
    <s v="C251682"/>
    <x v="1"/>
    <x v="24"/>
    <x v="5"/>
    <x v="0"/>
    <x v="0"/>
    <n v="1"/>
    <n v="2023"/>
  </r>
  <r>
    <s v="C173866"/>
    <x v="1"/>
    <x v="37"/>
    <x v="5"/>
    <x v="3"/>
    <x v="1"/>
    <n v="1"/>
    <n v="2023"/>
  </r>
  <r>
    <s v="C950605"/>
    <x v="0"/>
    <x v="1"/>
    <x v="3"/>
    <x v="0"/>
    <x v="0"/>
    <n v="1"/>
    <n v="2023"/>
  </r>
  <r>
    <s v="C178687"/>
    <x v="1"/>
    <x v="9"/>
    <x v="0"/>
    <x v="1"/>
    <x v="1"/>
    <n v="1"/>
    <n v="2023"/>
  </r>
  <r>
    <s v="C179986"/>
    <x v="1"/>
    <x v="14"/>
    <x v="2"/>
    <x v="4"/>
    <x v="1"/>
    <n v="1"/>
    <n v="2023"/>
  </r>
  <r>
    <s v="C184512"/>
    <x v="0"/>
    <x v="17"/>
    <x v="1"/>
    <x v="1"/>
    <x v="2"/>
    <n v="1"/>
    <n v="2023"/>
  </r>
  <r>
    <s v="C319256"/>
    <x v="1"/>
    <x v="17"/>
    <x v="0"/>
    <x v="2"/>
    <x v="0"/>
    <n v="1"/>
    <n v="2023"/>
  </r>
  <r>
    <s v="C754535"/>
    <x v="0"/>
    <x v="24"/>
    <x v="3"/>
    <x v="3"/>
    <x v="1"/>
    <n v="1"/>
    <n v="2023"/>
  </r>
  <r>
    <s v="C193048"/>
    <x v="0"/>
    <x v="36"/>
    <x v="0"/>
    <x v="2"/>
    <x v="1"/>
    <n v="1"/>
    <n v="2023"/>
  </r>
  <r>
    <s v="C331258"/>
    <x v="1"/>
    <x v="19"/>
    <x v="5"/>
    <x v="4"/>
    <x v="0"/>
    <n v="1"/>
    <n v="2023"/>
  </r>
  <r>
    <s v="C148649"/>
    <x v="1"/>
    <x v="44"/>
    <x v="0"/>
    <x v="2"/>
    <x v="1"/>
    <n v="1"/>
    <n v="2023"/>
  </r>
  <r>
    <s v="C655983"/>
    <x v="1"/>
    <x v="50"/>
    <x v="1"/>
    <x v="3"/>
    <x v="1"/>
    <n v="1"/>
    <n v="2023"/>
  </r>
  <r>
    <s v="C685587"/>
    <x v="1"/>
    <x v="33"/>
    <x v="0"/>
    <x v="1"/>
    <x v="0"/>
    <n v="1"/>
    <n v="2023"/>
  </r>
  <r>
    <s v="C520743"/>
    <x v="1"/>
    <x v="10"/>
    <x v="3"/>
    <x v="2"/>
    <x v="0"/>
    <n v="1"/>
    <n v="2023"/>
  </r>
  <r>
    <s v="C873135"/>
    <x v="0"/>
    <x v="33"/>
    <x v="3"/>
    <x v="0"/>
    <x v="1"/>
    <n v="1"/>
    <n v="2023"/>
  </r>
  <r>
    <s v="C178907"/>
    <x v="1"/>
    <x v="31"/>
    <x v="4"/>
    <x v="4"/>
    <x v="1"/>
    <n v="1"/>
    <n v="2023"/>
  </r>
  <r>
    <s v="C339980"/>
    <x v="1"/>
    <x v="10"/>
    <x v="3"/>
    <x v="4"/>
    <x v="1"/>
    <n v="1"/>
    <n v="2023"/>
  </r>
  <r>
    <s v="C290119"/>
    <x v="1"/>
    <x v="29"/>
    <x v="4"/>
    <x v="4"/>
    <x v="1"/>
    <n v="1"/>
    <n v="2023"/>
  </r>
  <r>
    <s v="C145947"/>
    <x v="0"/>
    <x v="23"/>
    <x v="4"/>
    <x v="4"/>
    <x v="1"/>
    <n v="1"/>
    <n v="2023"/>
  </r>
  <r>
    <s v="C213417"/>
    <x v="1"/>
    <x v="40"/>
    <x v="1"/>
    <x v="3"/>
    <x v="1"/>
    <n v="1"/>
    <n v="2023"/>
  </r>
  <r>
    <s v="C159465"/>
    <x v="1"/>
    <x v="44"/>
    <x v="2"/>
    <x v="1"/>
    <x v="1"/>
    <n v="1"/>
    <n v="2023"/>
  </r>
  <r>
    <s v="C428460"/>
    <x v="0"/>
    <x v="7"/>
    <x v="3"/>
    <x v="4"/>
    <x v="1"/>
    <n v="1"/>
    <n v="2023"/>
  </r>
  <r>
    <s v="C136285"/>
    <x v="0"/>
    <x v="15"/>
    <x v="3"/>
    <x v="3"/>
    <x v="1"/>
    <n v="1"/>
    <n v="2023"/>
  </r>
  <r>
    <s v="C141046"/>
    <x v="1"/>
    <x v="31"/>
    <x v="1"/>
    <x v="0"/>
    <x v="0"/>
    <n v="1"/>
    <n v="2023"/>
  </r>
  <r>
    <s v="C309211"/>
    <x v="1"/>
    <x v="19"/>
    <x v="0"/>
    <x v="3"/>
    <x v="0"/>
    <n v="1"/>
    <n v="2023"/>
  </r>
  <r>
    <s v="C141766"/>
    <x v="1"/>
    <x v="46"/>
    <x v="1"/>
    <x v="2"/>
    <x v="0"/>
    <n v="1"/>
    <n v="2023"/>
  </r>
  <r>
    <s v="C101414"/>
    <x v="0"/>
    <x v="32"/>
    <x v="1"/>
    <x v="3"/>
    <x v="1"/>
    <n v="1"/>
    <n v="2023"/>
  </r>
  <r>
    <s v="C868498"/>
    <x v="1"/>
    <x v="27"/>
    <x v="4"/>
    <x v="1"/>
    <x v="0"/>
    <n v="1"/>
    <n v="2023"/>
  </r>
  <r>
    <s v="C317053"/>
    <x v="1"/>
    <x v="10"/>
    <x v="3"/>
    <x v="0"/>
    <x v="2"/>
    <n v="1"/>
    <n v="2023"/>
  </r>
  <r>
    <s v="C151685"/>
    <x v="1"/>
    <x v="38"/>
    <x v="1"/>
    <x v="0"/>
    <x v="2"/>
    <n v="1"/>
    <n v="2023"/>
  </r>
  <r>
    <s v="C509738"/>
    <x v="1"/>
    <x v="23"/>
    <x v="1"/>
    <x v="4"/>
    <x v="0"/>
    <n v="1"/>
    <n v="2023"/>
  </r>
  <r>
    <s v="C285457"/>
    <x v="0"/>
    <x v="25"/>
    <x v="3"/>
    <x v="1"/>
    <x v="0"/>
    <n v="1"/>
    <n v="2023"/>
  </r>
  <r>
    <s v="C288756"/>
    <x v="0"/>
    <x v="33"/>
    <x v="3"/>
    <x v="1"/>
    <x v="1"/>
    <n v="1"/>
    <n v="2023"/>
  </r>
  <r>
    <s v="C834598"/>
    <x v="0"/>
    <x v="1"/>
    <x v="3"/>
    <x v="4"/>
    <x v="2"/>
    <n v="1"/>
    <n v="2023"/>
  </r>
  <r>
    <s v="C261382"/>
    <x v="1"/>
    <x v="42"/>
    <x v="3"/>
    <x v="1"/>
    <x v="2"/>
    <n v="1"/>
    <n v="2023"/>
  </r>
  <r>
    <s v="C251532"/>
    <x v="1"/>
    <x v="36"/>
    <x v="1"/>
    <x v="1"/>
    <x v="0"/>
    <n v="1"/>
    <n v="2023"/>
  </r>
  <r>
    <s v="C161675"/>
    <x v="1"/>
    <x v="5"/>
    <x v="1"/>
    <x v="3"/>
    <x v="1"/>
    <n v="1"/>
    <n v="2023"/>
  </r>
  <r>
    <s v="C205635"/>
    <x v="1"/>
    <x v="30"/>
    <x v="2"/>
    <x v="4"/>
    <x v="2"/>
    <n v="1"/>
    <n v="2023"/>
  </r>
  <r>
    <s v="C693872"/>
    <x v="1"/>
    <x v="12"/>
    <x v="2"/>
    <x v="2"/>
    <x v="0"/>
    <n v="1"/>
    <n v="2023"/>
  </r>
  <r>
    <s v="C183346"/>
    <x v="1"/>
    <x v="3"/>
    <x v="1"/>
    <x v="1"/>
    <x v="1"/>
    <n v="1"/>
    <n v="2023"/>
  </r>
  <r>
    <s v="C274972"/>
    <x v="0"/>
    <x v="22"/>
    <x v="1"/>
    <x v="4"/>
    <x v="1"/>
    <n v="1"/>
    <n v="2023"/>
  </r>
  <r>
    <s v="C199730"/>
    <x v="1"/>
    <x v="23"/>
    <x v="3"/>
    <x v="3"/>
    <x v="2"/>
    <n v="1"/>
    <n v="2023"/>
  </r>
  <r>
    <s v="C316811"/>
    <x v="0"/>
    <x v="30"/>
    <x v="2"/>
    <x v="3"/>
    <x v="1"/>
    <n v="1"/>
    <n v="2023"/>
  </r>
  <r>
    <s v="C321025"/>
    <x v="1"/>
    <x v="6"/>
    <x v="6"/>
    <x v="4"/>
    <x v="0"/>
    <n v="1"/>
    <n v="2023"/>
  </r>
  <r>
    <s v="C204007"/>
    <x v="1"/>
    <x v="35"/>
    <x v="3"/>
    <x v="4"/>
    <x v="1"/>
    <n v="1"/>
    <n v="2023"/>
  </r>
  <r>
    <s v="C388069"/>
    <x v="1"/>
    <x v="3"/>
    <x v="4"/>
    <x v="2"/>
    <x v="1"/>
    <n v="1"/>
    <n v="2023"/>
  </r>
  <r>
    <s v="C312026"/>
    <x v="0"/>
    <x v="38"/>
    <x v="3"/>
    <x v="4"/>
    <x v="1"/>
    <n v="1"/>
    <n v="2023"/>
  </r>
  <r>
    <s v="C729106"/>
    <x v="0"/>
    <x v="25"/>
    <x v="3"/>
    <x v="0"/>
    <x v="1"/>
    <n v="1"/>
    <n v="2023"/>
  </r>
  <r>
    <s v="C997497"/>
    <x v="1"/>
    <x v="15"/>
    <x v="3"/>
    <x v="0"/>
    <x v="0"/>
    <n v="1"/>
    <n v="2023"/>
  </r>
  <r>
    <s v="C167705"/>
    <x v="1"/>
    <x v="20"/>
    <x v="0"/>
    <x v="4"/>
    <x v="1"/>
    <n v="1"/>
    <n v="2023"/>
  </r>
  <r>
    <s v="C684304"/>
    <x v="1"/>
    <x v="26"/>
    <x v="2"/>
    <x v="0"/>
    <x v="1"/>
    <n v="1"/>
    <n v="2023"/>
  </r>
  <r>
    <s v="C283121"/>
    <x v="1"/>
    <x v="3"/>
    <x v="3"/>
    <x v="3"/>
    <x v="1"/>
    <n v="1"/>
    <n v="2023"/>
  </r>
  <r>
    <s v="C891862"/>
    <x v="1"/>
    <x v="34"/>
    <x v="0"/>
    <x v="1"/>
    <x v="1"/>
    <n v="1"/>
    <n v="2023"/>
  </r>
  <r>
    <s v="C334969"/>
    <x v="1"/>
    <x v="25"/>
    <x v="0"/>
    <x v="0"/>
    <x v="0"/>
    <n v="1"/>
    <n v="2023"/>
  </r>
  <r>
    <s v="C111545"/>
    <x v="1"/>
    <x v="24"/>
    <x v="2"/>
    <x v="4"/>
    <x v="1"/>
    <n v="1"/>
    <n v="2023"/>
  </r>
  <r>
    <s v="C310193"/>
    <x v="0"/>
    <x v="13"/>
    <x v="3"/>
    <x v="1"/>
    <x v="2"/>
    <n v="1"/>
    <n v="2023"/>
  </r>
  <r>
    <s v="C216757"/>
    <x v="1"/>
    <x v="9"/>
    <x v="1"/>
    <x v="2"/>
    <x v="2"/>
    <n v="1"/>
    <n v="2023"/>
  </r>
  <r>
    <s v="C207209"/>
    <x v="0"/>
    <x v="38"/>
    <x v="3"/>
    <x v="1"/>
    <x v="0"/>
    <n v="1"/>
    <n v="2023"/>
  </r>
  <r>
    <s v="C166556"/>
    <x v="1"/>
    <x v="47"/>
    <x v="5"/>
    <x v="0"/>
    <x v="0"/>
    <n v="1"/>
    <n v="2023"/>
  </r>
  <r>
    <s v="C121727"/>
    <x v="0"/>
    <x v="43"/>
    <x v="3"/>
    <x v="3"/>
    <x v="0"/>
    <n v="1"/>
    <n v="2023"/>
  </r>
  <r>
    <s v="C301056"/>
    <x v="0"/>
    <x v="38"/>
    <x v="3"/>
    <x v="3"/>
    <x v="1"/>
    <n v="1"/>
    <n v="2023"/>
  </r>
  <r>
    <s v="C237536"/>
    <x v="1"/>
    <x v="22"/>
    <x v="0"/>
    <x v="4"/>
    <x v="2"/>
    <n v="1"/>
    <n v="2023"/>
  </r>
  <r>
    <s v="C294093"/>
    <x v="0"/>
    <x v="17"/>
    <x v="1"/>
    <x v="1"/>
    <x v="0"/>
    <n v="1"/>
    <n v="2023"/>
  </r>
  <r>
    <s v="C328196"/>
    <x v="0"/>
    <x v="43"/>
    <x v="4"/>
    <x v="1"/>
    <x v="0"/>
    <n v="1"/>
    <n v="2023"/>
  </r>
  <r>
    <s v="C219708"/>
    <x v="1"/>
    <x v="8"/>
    <x v="3"/>
    <x v="0"/>
    <x v="2"/>
    <n v="1"/>
    <n v="2023"/>
  </r>
  <r>
    <s v="C157932"/>
    <x v="1"/>
    <x v="22"/>
    <x v="7"/>
    <x v="2"/>
    <x v="0"/>
    <n v="1"/>
    <n v="2023"/>
  </r>
  <r>
    <s v="C293181"/>
    <x v="1"/>
    <x v="23"/>
    <x v="2"/>
    <x v="4"/>
    <x v="2"/>
    <n v="1"/>
    <n v="2023"/>
  </r>
  <r>
    <s v="C221962"/>
    <x v="1"/>
    <x v="16"/>
    <x v="3"/>
    <x v="1"/>
    <x v="1"/>
    <n v="1"/>
    <n v="2023"/>
  </r>
  <r>
    <s v="C322407"/>
    <x v="1"/>
    <x v="14"/>
    <x v="5"/>
    <x v="2"/>
    <x v="2"/>
    <n v="1"/>
    <n v="2023"/>
  </r>
  <r>
    <s v="C931299"/>
    <x v="1"/>
    <x v="33"/>
    <x v="0"/>
    <x v="1"/>
    <x v="0"/>
    <n v="1"/>
    <n v="2023"/>
  </r>
  <r>
    <s v="C139105"/>
    <x v="1"/>
    <x v="31"/>
    <x v="3"/>
    <x v="3"/>
    <x v="2"/>
    <n v="1"/>
    <n v="2023"/>
  </r>
  <r>
    <s v="C245461"/>
    <x v="0"/>
    <x v="13"/>
    <x v="3"/>
    <x v="2"/>
    <x v="0"/>
    <n v="1"/>
    <n v="2023"/>
  </r>
  <r>
    <s v="C118617"/>
    <x v="1"/>
    <x v="22"/>
    <x v="3"/>
    <x v="1"/>
    <x v="1"/>
    <n v="1"/>
    <n v="2023"/>
  </r>
  <r>
    <s v="C373990"/>
    <x v="1"/>
    <x v="44"/>
    <x v="2"/>
    <x v="3"/>
    <x v="2"/>
    <n v="1"/>
    <n v="2023"/>
  </r>
  <r>
    <s v="C727720"/>
    <x v="1"/>
    <x v="11"/>
    <x v="4"/>
    <x v="0"/>
    <x v="2"/>
    <n v="1"/>
    <n v="2023"/>
  </r>
  <r>
    <s v="C308917"/>
    <x v="1"/>
    <x v="22"/>
    <x v="5"/>
    <x v="0"/>
    <x v="1"/>
    <n v="1"/>
    <n v="2023"/>
  </r>
  <r>
    <s v="C102478"/>
    <x v="0"/>
    <x v="3"/>
    <x v="2"/>
    <x v="0"/>
    <x v="1"/>
    <n v="1"/>
    <n v="2023"/>
  </r>
  <r>
    <s v="C288195"/>
    <x v="1"/>
    <x v="13"/>
    <x v="5"/>
    <x v="2"/>
    <x v="0"/>
    <n v="1"/>
    <n v="2023"/>
  </r>
  <r>
    <s v="C167540"/>
    <x v="1"/>
    <x v="5"/>
    <x v="0"/>
    <x v="4"/>
    <x v="2"/>
    <n v="1"/>
    <n v="2023"/>
  </r>
  <r>
    <s v="C214294"/>
    <x v="1"/>
    <x v="20"/>
    <x v="1"/>
    <x v="1"/>
    <x v="2"/>
    <n v="1"/>
    <n v="2023"/>
  </r>
  <r>
    <s v="C260859"/>
    <x v="1"/>
    <x v="8"/>
    <x v="3"/>
    <x v="0"/>
    <x v="0"/>
    <n v="1"/>
    <n v="2023"/>
  </r>
  <r>
    <s v="C165521"/>
    <x v="1"/>
    <x v="0"/>
    <x v="1"/>
    <x v="0"/>
    <x v="0"/>
    <n v="1"/>
    <n v="2023"/>
  </r>
  <r>
    <s v="C823992"/>
    <x v="0"/>
    <x v="50"/>
    <x v="0"/>
    <x v="2"/>
    <x v="0"/>
    <n v="1"/>
    <n v="2023"/>
  </r>
  <r>
    <s v="C123726"/>
    <x v="1"/>
    <x v="46"/>
    <x v="3"/>
    <x v="3"/>
    <x v="1"/>
    <n v="1"/>
    <n v="2023"/>
  </r>
  <r>
    <s v="C548613"/>
    <x v="1"/>
    <x v="3"/>
    <x v="7"/>
    <x v="3"/>
    <x v="0"/>
    <n v="1"/>
    <n v="2023"/>
  </r>
  <r>
    <s v="C604248"/>
    <x v="1"/>
    <x v="19"/>
    <x v="0"/>
    <x v="2"/>
    <x v="0"/>
    <n v="1"/>
    <n v="2023"/>
  </r>
  <r>
    <s v="C119090"/>
    <x v="0"/>
    <x v="14"/>
    <x v="2"/>
    <x v="3"/>
    <x v="1"/>
    <n v="1"/>
    <n v="2023"/>
  </r>
  <r>
    <s v="C187454"/>
    <x v="0"/>
    <x v="17"/>
    <x v="0"/>
    <x v="2"/>
    <x v="1"/>
    <n v="1"/>
    <n v="2023"/>
  </r>
  <r>
    <s v="C285707"/>
    <x v="1"/>
    <x v="6"/>
    <x v="0"/>
    <x v="3"/>
    <x v="1"/>
    <n v="1"/>
    <n v="2023"/>
  </r>
  <r>
    <s v="C113472"/>
    <x v="1"/>
    <x v="46"/>
    <x v="0"/>
    <x v="1"/>
    <x v="0"/>
    <n v="1"/>
    <n v="2023"/>
  </r>
  <r>
    <s v="C137734"/>
    <x v="1"/>
    <x v="17"/>
    <x v="1"/>
    <x v="2"/>
    <x v="1"/>
    <n v="1"/>
    <n v="2023"/>
  </r>
  <r>
    <s v="C606378"/>
    <x v="1"/>
    <x v="49"/>
    <x v="3"/>
    <x v="2"/>
    <x v="1"/>
    <n v="1"/>
    <n v="2023"/>
  </r>
  <r>
    <s v="C249842"/>
    <x v="1"/>
    <x v="45"/>
    <x v="3"/>
    <x v="0"/>
    <x v="0"/>
    <n v="1"/>
    <n v="2023"/>
  </r>
  <r>
    <s v="C218746"/>
    <x v="1"/>
    <x v="25"/>
    <x v="3"/>
    <x v="4"/>
    <x v="1"/>
    <n v="1"/>
    <n v="2023"/>
  </r>
  <r>
    <s v="C108644"/>
    <x v="1"/>
    <x v="25"/>
    <x v="5"/>
    <x v="0"/>
    <x v="2"/>
    <n v="1"/>
    <n v="2023"/>
  </r>
  <r>
    <s v="C242765"/>
    <x v="1"/>
    <x v="29"/>
    <x v="5"/>
    <x v="3"/>
    <x v="0"/>
    <n v="1"/>
    <n v="2023"/>
  </r>
  <r>
    <s v="C499352"/>
    <x v="1"/>
    <x v="36"/>
    <x v="4"/>
    <x v="2"/>
    <x v="0"/>
    <n v="1"/>
    <n v="2023"/>
  </r>
  <r>
    <s v="C195855"/>
    <x v="1"/>
    <x v="48"/>
    <x v="1"/>
    <x v="4"/>
    <x v="1"/>
    <n v="1"/>
    <n v="2023"/>
  </r>
  <r>
    <s v="C308416"/>
    <x v="1"/>
    <x v="2"/>
    <x v="7"/>
    <x v="0"/>
    <x v="0"/>
    <n v="1"/>
    <n v="2023"/>
  </r>
  <r>
    <s v="C726816"/>
    <x v="1"/>
    <x v="19"/>
    <x v="1"/>
    <x v="2"/>
    <x v="2"/>
    <n v="1"/>
    <n v="2023"/>
  </r>
  <r>
    <s v="C139081"/>
    <x v="0"/>
    <x v="19"/>
    <x v="7"/>
    <x v="2"/>
    <x v="0"/>
    <n v="1"/>
    <n v="2023"/>
  </r>
  <r>
    <s v="C221631"/>
    <x v="1"/>
    <x v="1"/>
    <x v="3"/>
    <x v="1"/>
    <x v="1"/>
    <n v="1"/>
    <n v="2023"/>
  </r>
  <r>
    <s v="C161802"/>
    <x v="0"/>
    <x v="27"/>
    <x v="3"/>
    <x v="0"/>
    <x v="1"/>
    <n v="1"/>
    <n v="2023"/>
  </r>
  <r>
    <s v="C138892"/>
    <x v="1"/>
    <x v="29"/>
    <x v="7"/>
    <x v="3"/>
    <x v="0"/>
    <n v="1"/>
    <n v="2023"/>
  </r>
  <r>
    <s v="C153281"/>
    <x v="0"/>
    <x v="51"/>
    <x v="7"/>
    <x v="1"/>
    <x v="1"/>
    <n v="1"/>
    <n v="2023"/>
  </r>
  <r>
    <s v="C130161"/>
    <x v="0"/>
    <x v="32"/>
    <x v="3"/>
    <x v="4"/>
    <x v="2"/>
    <n v="1"/>
    <n v="2023"/>
  </r>
  <r>
    <s v="C218057"/>
    <x v="1"/>
    <x v="28"/>
    <x v="1"/>
    <x v="2"/>
    <x v="1"/>
    <n v="1"/>
    <n v="2023"/>
  </r>
  <r>
    <s v="C156878"/>
    <x v="1"/>
    <x v="50"/>
    <x v="3"/>
    <x v="3"/>
    <x v="0"/>
    <n v="1"/>
    <n v="2023"/>
  </r>
  <r>
    <s v="C330585"/>
    <x v="0"/>
    <x v="23"/>
    <x v="6"/>
    <x v="1"/>
    <x v="0"/>
    <n v="1"/>
    <n v="2023"/>
  </r>
  <r>
    <s v="C180629"/>
    <x v="1"/>
    <x v="51"/>
    <x v="1"/>
    <x v="0"/>
    <x v="2"/>
    <n v="1"/>
    <n v="2023"/>
  </r>
  <r>
    <s v="C188132"/>
    <x v="1"/>
    <x v="7"/>
    <x v="3"/>
    <x v="0"/>
    <x v="1"/>
    <n v="1"/>
    <n v="2023"/>
  </r>
  <r>
    <s v="C175235"/>
    <x v="1"/>
    <x v="43"/>
    <x v="3"/>
    <x v="0"/>
    <x v="0"/>
    <n v="1"/>
    <n v="2023"/>
  </r>
  <r>
    <s v="C612491"/>
    <x v="1"/>
    <x v="18"/>
    <x v="3"/>
    <x v="0"/>
    <x v="2"/>
    <n v="1"/>
    <n v="2023"/>
  </r>
  <r>
    <s v="C768881"/>
    <x v="1"/>
    <x v="49"/>
    <x v="0"/>
    <x v="2"/>
    <x v="0"/>
    <n v="1"/>
    <n v="2023"/>
  </r>
  <r>
    <s v="C326841"/>
    <x v="1"/>
    <x v="47"/>
    <x v="3"/>
    <x v="1"/>
    <x v="0"/>
    <n v="1"/>
    <n v="2023"/>
  </r>
  <r>
    <s v="C245173"/>
    <x v="0"/>
    <x v="26"/>
    <x v="3"/>
    <x v="4"/>
    <x v="1"/>
    <n v="1"/>
    <n v="2023"/>
  </r>
  <r>
    <s v="C185785"/>
    <x v="1"/>
    <x v="41"/>
    <x v="1"/>
    <x v="4"/>
    <x v="2"/>
    <n v="1"/>
    <n v="2023"/>
  </r>
  <r>
    <s v="C184508"/>
    <x v="0"/>
    <x v="21"/>
    <x v="3"/>
    <x v="0"/>
    <x v="1"/>
    <n v="1"/>
    <n v="2023"/>
  </r>
  <r>
    <s v="C238235"/>
    <x v="1"/>
    <x v="37"/>
    <x v="0"/>
    <x v="3"/>
    <x v="0"/>
    <n v="1"/>
    <n v="2023"/>
  </r>
  <r>
    <s v="C206509"/>
    <x v="1"/>
    <x v="45"/>
    <x v="1"/>
    <x v="3"/>
    <x v="0"/>
    <n v="1"/>
    <n v="2023"/>
  </r>
  <r>
    <s v="C216428"/>
    <x v="0"/>
    <x v="30"/>
    <x v="7"/>
    <x v="1"/>
    <x v="1"/>
    <n v="1"/>
    <n v="2023"/>
  </r>
  <r>
    <s v="C296651"/>
    <x v="1"/>
    <x v="8"/>
    <x v="3"/>
    <x v="2"/>
    <x v="1"/>
    <n v="1"/>
    <n v="2023"/>
  </r>
  <r>
    <s v="C323904"/>
    <x v="1"/>
    <x v="19"/>
    <x v="6"/>
    <x v="1"/>
    <x v="0"/>
    <n v="1"/>
    <n v="2023"/>
  </r>
  <r>
    <s v="C300881"/>
    <x v="1"/>
    <x v="51"/>
    <x v="2"/>
    <x v="0"/>
    <x v="1"/>
    <n v="1"/>
    <n v="2023"/>
  </r>
  <r>
    <s v="C235775"/>
    <x v="1"/>
    <x v="29"/>
    <x v="0"/>
    <x v="1"/>
    <x v="0"/>
    <n v="1"/>
    <n v="2023"/>
  </r>
  <r>
    <s v="C224350"/>
    <x v="1"/>
    <x v="29"/>
    <x v="3"/>
    <x v="4"/>
    <x v="0"/>
    <n v="1"/>
    <n v="2023"/>
  </r>
  <r>
    <s v="C270008"/>
    <x v="1"/>
    <x v="34"/>
    <x v="1"/>
    <x v="1"/>
    <x v="1"/>
    <n v="1"/>
    <n v="2023"/>
  </r>
  <r>
    <s v="C405572"/>
    <x v="1"/>
    <x v="38"/>
    <x v="0"/>
    <x v="0"/>
    <x v="0"/>
    <n v="1"/>
    <n v="2023"/>
  </r>
  <r>
    <s v="C311735"/>
    <x v="1"/>
    <x v="37"/>
    <x v="2"/>
    <x v="1"/>
    <x v="0"/>
    <n v="1"/>
    <n v="2023"/>
  </r>
  <r>
    <s v="C429808"/>
    <x v="1"/>
    <x v="33"/>
    <x v="5"/>
    <x v="4"/>
    <x v="1"/>
    <n v="1"/>
    <n v="2023"/>
  </r>
  <r>
    <s v="C133449"/>
    <x v="1"/>
    <x v="12"/>
    <x v="1"/>
    <x v="4"/>
    <x v="1"/>
    <n v="1"/>
    <n v="2023"/>
  </r>
  <r>
    <s v="C671805"/>
    <x v="0"/>
    <x v="35"/>
    <x v="3"/>
    <x v="2"/>
    <x v="1"/>
    <n v="1"/>
    <n v="2023"/>
  </r>
  <r>
    <s v="C910053"/>
    <x v="1"/>
    <x v="22"/>
    <x v="1"/>
    <x v="4"/>
    <x v="0"/>
    <n v="1"/>
    <n v="2023"/>
  </r>
  <r>
    <s v="C166510"/>
    <x v="0"/>
    <x v="38"/>
    <x v="3"/>
    <x v="1"/>
    <x v="0"/>
    <n v="1"/>
    <n v="2023"/>
  </r>
  <r>
    <s v="C790786"/>
    <x v="1"/>
    <x v="13"/>
    <x v="3"/>
    <x v="4"/>
    <x v="0"/>
    <n v="1"/>
    <n v="2023"/>
  </r>
  <r>
    <s v="C126031"/>
    <x v="1"/>
    <x v="47"/>
    <x v="3"/>
    <x v="4"/>
    <x v="2"/>
    <n v="1"/>
    <n v="2023"/>
  </r>
  <r>
    <s v="C224448"/>
    <x v="1"/>
    <x v="23"/>
    <x v="3"/>
    <x v="3"/>
    <x v="2"/>
    <n v="1"/>
    <n v="2023"/>
  </r>
  <r>
    <s v="C227455"/>
    <x v="0"/>
    <x v="4"/>
    <x v="6"/>
    <x v="3"/>
    <x v="1"/>
    <n v="1"/>
    <n v="2023"/>
  </r>
  <r>
    <s v="C153654"/>
    <x v="1"/>
    <x v="25"/>
    <x v="3"/>
    <x v="2"/>
    <x v="2"/>
    <n v="1"/>
    <n v="2023"/>
  </r>
  <r>
    <s v="C267568"/>
    <x v="1"/>
    <x v="14"/>
    <x v="5"/>
    <x v="3"/>
    <x v="0"/>
    <n v="1"/>
    <n v="2023"/>
  </r>
  <r>
    <s v="C142254"/>
    <x v="1"/>
    <x v="45"/>
    <x v="4"/>
    <x v="0"/>
    <x v="1"/>
    <n v="1"/>
    <n v="2023"/>
  </r>
  <r>
    <s v="C826422"/>
    <x v="0"/>
    <x v="28"/>
    <x v="3"/>
    <x v="2"/>
    <x v="2"/>
    <n v="1"/>
    <n v="2023"/>
  </r>
  <r>
    <s v="C247478"/>
    <x v="1"/>
    <x v="34"/>
    <x v="3"/>
    <x v="1"/>
    <x v="0"/>
    <n v="1"/>
    <n v="2023"/>
  </r>
  <r>
    <s v="C402260"/>
    <x v="1"/>
    <x v="18"/>
    <x v="3"/>
    <x v="1"/>
    <x v="1"/>
    <n v="1"/>
    <n v="2023"/>
  </r>
  <r>
    <s v="C280675"/>
    <x v="0"/>
    <x v="31"/>
    <x v="6"/>
    <x v="3"/>
    <x v="0"/>
    <n v="1"/>
    <n v="2023"/>
  </r>
  <r>
    <s v="C305770"/>
    <x v="0"/>
    <x v="9"/>
    <x v="3"/>
    <x v="1"/>
    <x v="1"/>
    <n v="1"/>
    <n v="2023"/>
  </r>
  <r>
    <s v="C265013"/>
    <x v="1"/>
    <x v="28"/>
    <x v="3"/>
    <x v="1"/>
    <x v="0"/>
    <n v="1"/>
    <n v="2023"/>
  </r>
  <r>
    <s v="C296171"/>
    <x v="1"/>
    <x v="0"/>
    <x v="3"/>
    <x v="4"/>
    <x v="1"/>
    <n v="1"/>
    <n v="2023"/>
  </r>
  <r>
    <s v="C237902"/>
    <x v="1"/>
    <x v="44"/>
    <x v="4"/>
    <x v="3"/>
    <x v="1"/>
    <n v="1"/>
    <n v="2023"/>
  </r>
  <r>
    <s v="C314192"/>
    <x v="1"/>
    <x v="48"/>
    <x v="0"/>
    <x v="0"/>
    <x v="0"/>
    <n v="1"/>
    <n v="2023"/>
  </r>
  <r>
    <s v="C103072"/>
    <x v="1"/>
    <x v="21"/>
    <x v="2"/>
    <x v="4"/>
    <x v="1"/>
    <n v="1"/>
    <n v="2023"/>
  </r>
  <r>
    <s v="C174271"/>
    <x v="1"/>
    <x v="9"/>
    <x v="7"/>
    <x v="3"/>
    <x v="1"/>
    <n v="1"/>
    <n v="2023"/>
  </r>
  <r>
    <s v="C224377"/>
    <x v="0"/>
    <x v="45"/>
    <x v="2"/>
    <x v="2"/>
    <x v="1"/>
    <n v="1"/>
    <n v="2023"/>
  </r>
  <r>
    <s v="C260989"/>
    <x v="0"/>
    <x v="8"/>
    <x v="4"/>
    <x v="1"/>
    <x v="0"/>
    <n v="1"/>
    <n v="2023"/>
  </r>
  <r>
    <s v="C300169"/>
    <x v="0"/>
    <x v="29"/>
    <x v="1"/>
    <x v="2"/>
    <x v="1"/>
    <n v="1"/>
    <n v="2023"/>
  </r>
  <r>
    <s v="C207834"/>
    <x v="1"/>
    <x v="36"/>
    <x v="3"/>
    <x v="1"/>
    <x v="0"/>
    <n v="1"/>
    <n v="2023"/>
  </r>
  <r>
    <s v="C325816"/>
    <x v="1"/>
    <x v="6"/>
    <x v="1"/>
    <x v="4"/>
    <x v="1"/>
    <n v="1"/>
    <n v="2023"/>
  </r>
  <r>
    <s v="C227193"/>
    <x v="1"/>
    <x v="4"/>
    <x v="2"/>
    <x v="0"/>
    <x v="0"/>
    <n v="1"/>
    <n v="2023"/>
  </r>
  <r>
    <s v="C260618"/>
    <x v="0"/>
    <x v="3"/>
    <x v="0"/>
    <x v="2"/>
    <x v="1"/>
    <n v="1"/>
    <n v="2023"/>
  </r>
  <r>
    <s v="C255300"/>
    <x v="1"/>
    <x v="24"/>
    <x v="2"/>
    <x v="0"/>
    <x v="1"/>
    <n v="1"/>
    <n v="2023"/>
  </r>
  <r>
    <s v="C252689"/>
    <x v="0"/>
    <x v="4"/>
    <x v="2"/>
    <x v="0"/>
    <x v="1"/>
    <n v="1"/>
    <n v="2023"/>
  </r>
  <r>
    <s v="C200329"/>
    <x v="1"/>
    <x v="32"/>
    <x v="1"/>
    <x v="3"/>
    <x v="1"/>
    <n v="1"/>
    <n v="2023"/>
  </r>
  <r>
    <s v="C245210"/>
    <x v="0"/>
    <x v="9"/>
    <x v="3"/>
    <x v="2"/>
    <x v="0"/>
    <n v="1"/>
    <n v="2023"/>
  </r>
  <r>
    <s v="C132953"/>
    <x v="0"/>
    <x v="25"/>
    <x v="3"/>
    <x v="0"/>
    <x v="1"/>
    <n v="1"/>
    <n v="2023"/>
  </r>
  <r>
    <s v="C666083"/>
    <x v="1"/>
    <x v="21"/>
    <x v="4"/>
    <x v="0"/>
    <x v="0"/>
    <n v="1"/>
    <n v="2023"/>
  </r>
  <r>
    <s v="C369253"/>
    <x v="1"/>
    <x v="39"/>
    <x v="1"/>
    <x v="4"/>
    <x v="1"/>
    <n v="1"/>
    <n v="2023"/>
  </r>
  <r>
    <s v="C942484"/>
    <x v="0"/>
    <x v="36"/>
    <x v="5"/>
    <x v="4"/>
    <x v="2"/>
    <n v="1"/>
    <n v="2023"/>
  </r>
  <r>
    <s v="C223988"/>
    <x v="1"/>
    <x v="47"/>
    <x v="5"/>
    <x v="3"/>
    <x v="1"/>
    <n v="1"/>
    <n v="2023"/>
  </r>
  <r>
    <s v="C194912"/>
    <x v="1"/>
    <x v="38"/>
    <x v="6"/>
    <x v="2"/>
    <x v="1"/>
    <n v="1"/>
    <n v="2023"/>
  </r>
  <r>
    <s v="C276863"/>
    <x v="1"/>
    <x v="29"/>
    <x v="6"/>
    <x v="0"/>
    <x v="0"/>
    <n v="1"/>
    <n v="2023"/>
  </r>
  <r>
    <s v="C168568"/>
    <x v="1"/>
    <x v="20"/>
    <x v="5"/>
    <x v="0"/>
    <x v="1"/>
    <n v="1"/>
    <n v="2023"/>
  </r>
  <r>
    <s v="C117924"/>
    <x v="0"/>
    <x v="46"/>
    <x v="3"/>
    <x v="4"/>
    <x v="2"/>
    <n v="1"/>
    <n v="2023"/>
  </r>
  <r>
    <s v="C122486"/>
    <x v="1"/>
    <x v="42"/>
    <x v="3"/>
    <x v="0"/>
    <x v="1"/>
    <n v="1"/>
    <n v="2023"/>
  </r>
  <r>
    <s v="C151246"/>
    <x v="1"/>
    <x v="34"/>
    <x v="4"/>
    <x v="3"/>
    <x v="0"/>
    <n v="1"/>
    <n v="2023"/>
  </r>
  <r>
    <s v="C587549"/>
    <x v="0"/>
    <x v="24"/>
    <x v="2"/>
    <x v="4"/>
    <x v="1"/>
    <n v="1"/>
    <n v="2023"/>
  </r>
  <r>
    <s v="C816524"/>
    <x v="0"/>
    <x v="30"/>
    <x v="0"/>
    <x v="4"/>
    <x v="1"/>
    <n v="1"/>
    <n v="2023"/>
  </r>
  <r>
    <s v="C823968"/>
    <x v="0"/>
    <x v="41"/>
    <x v="3"/>
    <x v="1"/>
    <x v="1"/>
    <n v="1"/>
    <n v="2023"/>
  </r>
  <r>
    <s v="C313024"/>
    <x v="1"/>
    <x v="7"/>
    <x v="6"/>
    <x v="0"/>
    <x v="2"/>
    <n v="1"/>
    <n v="2023"/>
  </r>
  <r>
    <s v="C128925"/>
    <x v="1"/>
    <x v="51"/>
    <x v="1"/>
    <x v="0"/>
    <x v="0"/>
    <n v="1"/>
    <n v="2023"/>
  </r>
  <r>
    <s v="C213959"/>
    <x v="1"/>
    <x v="0"/>
    <x v="4"/>
    <x v="1"/>
    <x v="0"/>
    <n v="1"/>
    <n v="2023"/>
  </r>
  <r>
    <s v="C399778"/>
    <x v="1"/>
    <x v="31"/>
    <x v="1"/>
    <x v="0"/>
    <x v="1"/>
    <n v="1"/>
    <n v="2023"/>
  </r>
  <r>
    <s v="C192247"/>
    <x v="1"/>
    <x v="10"/>
    <x v="0"/>
    <x v="4"/>
    <x v="1"/>
    <n v="1"/>
    <n v="2023"/>
  </r>
  <r>
    <s v="C135452"/>
    <x v="0"/>
    <x v="49"/>
    <x v="1"/>
    <x v="1"/>
    <x v="1"/>
    <n v="1"/>
    <n v="2023"/>
  </r>
  <r>
    <s v="C212938"/>
    <x v="0"/>
    <x v="46"/>
    <x v="3"/>
    <x v="1"/>
    <x v="0"/>
    <n v="1"/>
    <n v="2023"/>
  </r>
  <r>
    <s v="C107312"/>
    <x v="1"/>
    <x v="21"/>
    <x v="3"/>
    <x v="1"/>
    <x v="1"/>
    <n v="1"/>
    <n v="2023"/>
  </r>
  <r>
    <s v="C277839"/>
    <x v="1"/>
    <x v="34"/>
    <x v="6"/>
    <x v="3"/>
    <x v="1"/>
    <n v="1"/>
    <n v="2023"/>
  </r>
  <r>
    <s v="C220189"/>
    <x v="0"/>
    <x v="41"/>
    <x v="1"/>
    <x v="2"/>
    <x v="0"/>
    <n v="1"/>
    <n v="2023"/>
  </r>
  <r>
    <s v="C594385"/>
    <x v="0"/>
    <x v="27"/>
    <x v="0"/>
    <x v="2"/>
    <x v="1"/>
    <n v="1"/>
    <n v="2023"/>
  </r>
  <r>
    <s v="C131597"/>
    <x v="0"/>
    <x v="21"/>
    <x v="2"/>
    <x v="2"/>
    <x v="1"/>
    <n v="1"/>
    <n v="2023"/>
  </r>
  <r>
    <s v="C315170"/>
    <x v="1"/>
    <x v="22"/>
    <x v="1"/>
    <x v="1"/>
    <x v="2"/>
    <n v="1"/>
    <n v="2023"/>
  </r>
  <r>
    <s v="C952583"/>
    <x v="0"/>
    <x v="15"/>
    <x v="3"/>
    <x v="1"/>
    <x v="1"/>
    <n v="1"/>
    <n v="2023"/>
  </r>
  <r>
    <s v="C270725"/>
    <x v="1"/>
    <x v="36"/>
    <x v="7"/>
    <x v="4"/>
    <x v="2"/>
    <n v="1"/>
    <n v="2023"/>
  </r>
  <r>
    <s v="C654506"/>
    <x v="1"/>
    <x v="24"/>
    <x v="1"/>
    <x v="0"/>
    <x v="2"/>
    <n v="1"/>
    <n v="2023"/>
  </r>
  <r>
    <s v="C300318"/>
    <x v="1"/>
    <x v="37"/>
    <x v="6"/>
    <x v="1"/>
    <x v="2"/>
    <n v="1"/>
    <n v="2023"/>
  </r>
  <r>
    <s v="C302017"/>
    <x v="0"/>
    <x v="38"/>
    <x v="1"/>
    <x v="2"/>
    <x v="1"/>
    <n v="1"/>
    <n v="2023"/>
  </r>
  <r>
    <s v="C801669"/>
    <x v="0"/>
    <x v="47"/>
    <x v="1"/>
    <x v="3"/>
    <x v="0"/>
    <n v="1"/>
    <n v="2023"/>
  </r>
  <r>
    <s v="C273020"/>
    <x v="1"/>
    <x v="5"/>
    <x v="3"/>
    <x v="0"/>
    <x v="1"/>
    <n v="1"/>
    <n v="2023"/>
  </r>
  <r>
    <s v="C240290"/>
    <x v="0"/>
    <x v="23"/>
    <x v="3"/>
    <x v="0"/>
    <x v="2"/>
    <n v="1"/>
    <n v="2023"/>
  </r>
  <r>
    <s v="C109924"/>
    <x v="1"/>
    <x v="36"/>
    <x v="1"/>
    <x v="1"/>
    <x v="2"/>
    <n v="1"/>
    <n v="2023"/>
  </r>
  <r>
    <s v="C336384"/>
    <x v="0"/>
    <x v="44"/>
    <x v="0"/>
    <x v="2"/>
    <x v="1"/>
    <n v="1"/>
    <n v="2023"/>
  </r>
  <r>
    <s v="C359558"/>
    <x v="0"/>
    <x v="44"/>
    <x v="4"/>
    <x v="4"/>
    <x v="0"/>
    <n v="1"/>
    <n v="2023"/>
  </r>
  <r>
    <s v="C193436"/>
    <x v="0"/>
    <x v="25"/>
    <x v="6"/>
    <x v="3"/>
    <x v="0"/>
    <n v="1"/>
    <n v="2023"/>
  </r>
  <r>
    <s v="C248435"/>
    <x v="0"/>
    <x v="48"/>
    <x v="4"/>
    <x v="2"/>
    <x v="1"/>
    <n v="1"/>
    <n v="2023"/>
  </r>
  <r>
    <s v="C139969"/>
    <x v="1"/>
    <x v="16"/>
    <x v="2"/>
    <x v="2"/>
    <x v="2"/>
    <n v="1"/>
    <n v="2023"/>
  </r>
  <r>
    <s v="C187846"/>
    <x v="0"/>
    <x v="47"/>
    <x v="3"/>
    <x v="0"/>
    <x v="1"/>
    <n v="1"/>
    <n v="2023"/>
  </r>
  <r>
    <s v="C226566"/>
    <x v="1"/>
    <x v="31"/>
    <x v="3"/>
    <x v="3"/>
    <x v="0"/>
    <n v="1"/>
    <n v="2023"/>
  </r>
  <r>
    <s v="C262986"/>
    <x v="1"/>
    <x v="16"/>
    <x v="1"/>
    <x v="2"/>
    <x v="2"/>
    <n v="1"/>
    <n v="2023"/>
  </r>
  <r>
    <s v="C117779"/>
    <x v="1"/>
    <x v="25"/>
    <x v="3"/>
    <x v="3"/>
    <x v="1"/>
    <n v="1"/>
    <n v="2023"/>
  </r>
  <r>
    <s v="C225998"/>
    <x v="1"/>
    <x v="46"/>
    <x v="2"/>
    <x v="4"/>
    <x v="2"/>
    <n v="1"/>
    <n v="2023"/>
  </r>
  <r>
    <s v="C255359"/>
    <x v="0"/>
    <x v="33"/>
    <x v="1"/>
    <x v="2"/>
    <x v="1"/>
    <n v="1"/>
    <n v="2023"/>
  </r>
  <r>
    <s v="C147906"/>
    <x v="1"/>
    <x v="20"/>
    <x v="6"/>
    <x v="1"/>
    <x v="1"/>
    <n v="1"/>
    <n v="2023"/>
  </r>
  <r>
    <s v="C143061"/>
    <x v="0"/>
    <x v="10"/>
    <x v="4"/>
    <x v="2"/>
    <x v="1"/>
    <n v="1"/>
    <n v="2023"/>
  </r>
  <r>
    <s v="C134130"/>
    <x v="0"/>
    <x v="45"/>
    <x v="4"/>
    <x v="2"/>
    <x v="1"/>
    <n v="1"/>
    <n v="2023"/>
  </r>
  <r>
    <s v="C220668"/>
    <x v="0"/>
    <x v="16"/>
    <x v="3"/>
    <x v="1"/>
    <x v="1"/>
    <n v="1"/>
    <n v="2023"/>
  </r>
  <r>
    <s v="C525179"/>
    <x v="0"/>
    <x v="9"/>
    <x v="4"/>
    <x v="4"/>
    <x v="2"/>
    <n v="1"/>
    <n v="2023"/>
  </r>
  <r>
    <s v="C168422"/>
    <x v="1"/>
    <x v="51"/>
    <x v="0"/>
    <x v="1"/>
    <x v="2"/>
    <n v="1"/>
    <n v="2023"/>
  </r>
  <r>
    <s v="C148773"/>
    <x v="1"/>
    <x v="11"/>
    <x v="3"/>
    <x v="2"/>
    <x v="0"/>
    <n v="1"/>
    <n v="2023"/>
  </r>
  <r>
    <s v="C800034"/>
    <x v="0"/>
    <x v="40"/>
    <x v="1"/>
    <x v="0"/>
    <x v="1"/>
    <n v="1"/>
    <n v="2023"/>
  </r>
  <r>
    <s v="C306106"/>
    <x v="1"/>
    <x v="40"/>
    <x v="3"/>
    <x v="3"/>
    <x v="1"/>
    <n v="1"/>
    <n v="2023"/>
  </r>
  <r>
    <s v="C236334"/>
    <x v="0"/>
    <x v="25"/>
    <x v="0"/>
    <x v="4"/>
    <x v="1"/>
    <n v="1"/>
    <n v="2023"/>
  </r>
  <r>
    <s v="C123724"/>
    <x v="1"/>
    <x v="37"/>
    <x v="0"/>
    <x v="4"/>
    <x v="1"/>
    <n v="1"/>
    <n v="2023"/>
  </r>
  <r>
    <s v="C303860"/>
    <x v="0"/>
    <x v="35"/>
    <x v="7"/>
    <x v="1"/>
    <x v="0"/>
    <n v="1"/>
    <n v="2023"/>
  </r>
  <r>
    <s v="C559418"/>
    <x v="1"/>
    <x v="36"/>
    <x v="3"/>
    <x v="0"/>
    <x v="2"/>
    <n v="1"/>
    <n v="2023"/>
  </r>
  <r>
    <s v="C319128"/>
    <x v="1"/>
    <x v="17"/>
    <x v="4"/>
    <x v="0"/>
    <x v="2"/>
    <n v="1"/>
    <n v="2023"/>
  </r>
  <r>
    <s v="C142497"/>
    <x v="1"/>
    <x v="8"/>
    <x v="0"/>
    <x v="2"/>
    <x v="0"/>
    <n v="1"/>
    <n v="2023"/>
  </r>
  <r>
    <s v="C400051"/>
    <x v="1"/>
    <x v="29"/>
    <x v="3"/>
    <x v="4"/>
    <x v="1"/>
    <n v="1"/>
    <n v="2023"/>
  </r>
  <r>
    <s v="C123890"/>
    <x v="1"/>
    <x v="0"/>
    <x v="3"/>
    <x v="3"/>
    <x v="1"/>
    <n v="1"/>
    <n v="2023"/>
  </r>
  <r>
    <s v="C661268"/>
    <x v="0"/>
    <x v="15"/>
    <x v="4"/>
    <x v="4"/>
    <x v="2"/>
    <n v="1"/>
    <n v="2023"/>
  </r>
  <r>
    <s v="C240459"/>
    <x v="1"/>
    <x v="38"/>
    <x v="3"/>
    <x v="1"/>
    <x v="1"/>
    <n v="1"/>
    <n v="2023"/>
  </r>
  <r>
    <s v="C117138"/>
    <x v="1"/>
    <x v="7"/>
    <x v="1"/>
    <x v="3"/>
    <x v="0"/>
    <n v="1"/>
    <n v="2023"/>
  </r>
  <r>
    <s v="C932117"/>
    <x v="0"/>
    <x v="14"/>
    <x v="1"/>
    <x v="3"/>
    <x v="1"/>
    <n v="1"/>
    <n v="2023"/>
  </r>
  <r>
    <s v="C212381"/>
    <x v="0"/>
    <x v="7"/>
    <x v="1"/>
    <x v="1"/>
    <x v="1"/>
    <n v="1"/>
    <n v="2023"/>
  </r>
  <r>
    <s v="C296960"/>
    <x v="0"/>
    <x v="28"/>
    <x v="5"/>
    <x v="0"/>
    <x v="0"/>
    <n v="1"/>
    <n v="2023"/>
  </r>
  <r>
    <s v="C259777"/>
    <x v="0"/>
    <x v="23"/>
    <x v="1"/>
    <x v="4"/>
    <x v="1"/>
    <n v="1"/>
    <n v="2023"/>
  </r>
  <r>
    <s v="C805568"/>
    <x v="1"/>
    <x v="35"/>
    <x v="0"/>
    <x v="2"/>
    <x v="0"/>
    <n v="1"/>
    <n v="2023"/>
  </r>
  <r>
    <s v="C150959"/>
    <x v="0"/>
    <x v="43"/>
    <x v="3"/>
    <x v="2"/>
    <x v="0"/>
    <n v="1"/>
    <n v="2023"/>
  </r>
  <r>
    <s v="C257477"/>
    <x v="1"/>
    <x v="44"/>
    <x v="6"/>
    <x v="0"/>
    <x v="1"/>
    <n v="1"/>
    <n v="2023"/>
  </r>
  <r>
    <s v="C110955"/>
    <x v="1"/>
    <x v="47"/>
    <x v="3"/>
    <x v="4"/>
    <x v="0"/>
    <n v="1"/>
    <n v="2023"/>
  </r>
  <r>
    <s v="C962298"/>
    <x v="1"/>
    <x v="22"/>
    <x v="4"/>
    <x v="2"/>
    <x v="1"/>
    <n v="1"/>
    <n v="2023"/>
  </r>
  <r>
    <s v="C624134"/>
    <x v="1"/>
    <x v="18"/>
    <x v="3"/>
    <x v="1"/>
    <x v="1"/>
    <n v="1"/>
    <n v="2023"/>
  </r>
  <r>
    <s v="C911263"/>
    <x v="1"/>
    <x v="9"/>
    <x v="3"/>
    <x v="2"/>
    <x v="0"/>
    <n v="1"/>
    <n v="2023"/>
  </r>
  <r>
    <s v="C470613"/>
    <x v="1"/>
    <x v="14"/>
    <x v="1"/>
    <x v="3"/>
    <x v="1"/>
    <n v="1"/>
    <n v="2023"/>
  </r>
  <r>
    <s v="C169658"/>
    <x v="1"/>
    <x v="14"/>
    <x v="3"/>
    <x v="2"/>
    <x v="0"/>
    <n v="1"/>
    <n v="2023"/>
  </r>
  <r>
    <s v="C263312"/>
    <x v="1"/>
    <x v="11"/>
    <x v="3"/>
    <x v="2"/>
    <x v="0"/>
    <n v="1"/>
    <n v="2023"/>
  </r>
  <r>
    <s v="C109594"/>
    <x v="0"/>
    <x v="31"/>
    <x v="7"/>
    <x v="3"/>
    <x v="1"/>
    <n v="1"/>
    <n v="2023"/>
  </r>
  <r>
    <s v="C318144"/>
    <x v="0"/>
    <x v="17"/>
    <x v="1"/>
    <x v="2"/>
    <x v="1"/>
    <n v="1"/>
    <n v="2023"/>
  </r>
  <r>
    <s v="C276221"/>
    <x v="0"/>
    <x v="46"/>
    <x v="3"/>
    <x v="0"/>
    <x v="1"/>
    <n v="1"/>
    <n v="2023"/>
  </r>
  <r>
    <s v="C172370"/>
    <x v="0"/>
    <x v="19"/>
    <x v="1"/>
    <x v="4"/>
    <x v="1"/>
    <n v="1"/>
    <n v="2023"/>
  </r>
  <r>
    <s v="C110014"/>
    <x v="1"/>
    <x v="39"/>
    <x v="1"/>
    <x v="3"/>
    <x v="1"/>
    <n v="1"/>
    <n v="2023"/>
  </r>
  <r>
    <s v="C191253"/>
    <x v="1"/>
    <x v="22"/>
    <x v="5"/>
    <x v="2"/>
    <x v="0"/>
    <n v="1"/>
    <n v="2023"/>
  </r>
  <r>
    <s v="C264541"/>
    <x v="0"/>
    <x v="38"/>
    <x v="1"/>
    <x v="4"/>
    <x v="1"/>
    <n v="1"/>
    <n v="2023"/>
  </r>
  <r>
    <s v="C138677"/>
    <x v="0"/>
    <x v="35"/>
    <x v="6"/>
    <x v="0"/>
    <x v="0"/>
    <n v="1"/>
    <n v="2023"/>
  </r>
  <r>
    <s v="C328084"/>
    <x v="1"/>
    <x v="34"/>
    <x v="0"/>
    <x v="3"/>
    <x v="1"/>
    <n v="1"/>
    <n v="2023"/>
  </r>
  <r>
    <s v="C839595"/>
    <x v="1"/>
    <x v="42"/>
    <x v="6"/>
    <x v="1"/>
    <x v="0"/>
    <n v="1"/>
    <n v="2023"/>
  </r>
  <r>
    <s v="C125754"/>
    <x v="1"/>
    <x v="41"/>
    <x v="3"/>
    <x v="3"/>
    <x v="1"/>
    <n v="1"/>
    <n v="2023"/>
  </r>
  <r>
    <s v="C871118"/>
    <x v="1"/>
    <x v="9"/>
    <x v="3"/>
    <x v="3"/>
    <x v="0"/>
    <n v="1"/>
    <n v="2023"/>
  </r>
  <r>
    <s v="C225528"/>
    <x v="0"/>
    <x v="16"/>
    <x v="4"/>
    <x v="1"/>
    <x v="2"/>
    <n v="1"/>
    <n v="2023"/>
  </r>
  <r>
    <s v="C236004"/>
    <x v="1"/>
    <x v="15"/>
    <x v="3"/>
    <x v="4"/>
    <x v="0"/>
    <n v="1"/>
    <n v="2023"/>
  </r>
  <r>
    <s v="C291544"/>
    <x v="1"/>
    <x v="29"/>
    <x v="4"/>
    <x v="2"/>
    <x v="1"/>
    <n v="1"/>
    <n v="2023"/>
  </r>
  <r>
    <s v="C168945"/>
    <x v="1"/>
    <x v="1"/>
    <x v="3"/>
    <x v="4"/>
    <x v="0"/>
    <n v="1"/>
    <n v="2023"/>
  </r>
  <r>
    <s v="C972657"/>
    <x v="1"/>
    <x v="45"/>
    <x v="3"/>
    <x v="2"/>
    <x v="0"/>
    <n v="1"/>
    <n v="2023"/>
  </r>
  <r>
    <s v="C763430"/>
    <x v="0"/>
    <x v="10"/>
    <x v="3"/>
    <x v="4"/>
    <x v="2"/>
    <n v="1"/>
    <n v="2023"/>
  </r>
  <r>
    <s v="C145632"/>
    <x v="1"/>
    <x v="15"/>
    <x v="0"/>
    <x v="0"/>
    <x v="0"/>
    <n v="1"/>
    <n v="2023"/>
  </r>
  <r>
    <s v="C336233"/>
    <x v="0"/>
    <x v="46"/>
    <x v="2"/>
    <x v="1"/>
    <x v="0"/>
    <n v="1"/>
    <n v="2023"/>
  </r>
  <r>
    <s v="C149981"/>
    <x v="1"/>
    <x v="4"/>
    <x v="3"/>
    <x v="3"/>
    <x v="0"/>
    <n v="1"/>
    <n v="2023"/>
  </r>
  <r>
    <s v="C100828"/>
    <x v="0"/>
    <x v="49"/>
    <x v="3"/>
    <x v="0"/>
    <x v="0"/>
    <n v="1"/>
    <n v="2023"/>
  </r>
  <r>
    <s v="C272662"/>
    <x v="0"/>
    <x v="6"/>
    <x v="1"/>
    <x v="2"/>
    <x v="0"/>
    <n v="1"/>
    <n v="2023"/>
  </r>
  <r>
    <s v="C209081"/>
    <x v="1"/>
    <x v="46"/>
    <x v="3"/>
    <x v="4"/>
    <x v="0"/>
    <n v="1"/>
    <n v="2023"/>
  </r>
  <r>
    <s v="C912059"/>
    <x v="0"/>
    <x v="8"/>
    <x v="0"/>
    <x v="4"/>
    <x v="0"/>
    <n v="1"/>
    <n v="2023"/>
  </r>
  <r>
    <s v="C237229"/>
    <x v="0"/>
    <x v="6"/>
    <x v="3"/>
    <x v="2"/>
    <x v="2"/>
    <n v="1"/>
    <n v="2023"/>
  </r>
  <r>
    <s v="C307620"/>
    <x v="1"/>
    <x v="16"/>
    <x v="2"/>
    <x v="0"/>
    <x v="0"/>
    <n v="1"/>
    <n v="2023"/>
  </r>
  <r>
    <s v="C190092"/>
    <x v="0"/>
    <x v="11"/>
    <x v="1"/>
    <x v="4"/>
    <x v="1"/>
    <n v="1"/>
    <n v="2023"/>
  </r>
  <r>
    <s v="C318216"/>
    <x v="0"/>
    <x v="23"/>
    <x v="3"/>
    <x v="0"/>
    <x v="1"/>
    <n v="1"/>
    <n v="2023"/>
  </r>
  <r>
    <s v="C758709"/>
    <x v="1"/>
    <x v="25"/>
    <x v="1"/>
    <x v="2"/>
    <x v="1"/>
    <n v="1"/>
    <n v="2023"/>
  </r>
  <r>
    <s v="C103651"/>
    <x v="1"/>
    <x v="0"/>
    <x v="6"/>
    <x v="0"/>
    <x v="2"/>
    <n v="1"/>
    <n v="2023"/>
  </r>
  <r>
    <s v="C210499"/>
    <x v="0"/>
    <x v="33"/>
    <x v="0"/>
    <x v="2"/>
    <x v="0"/>
    <n v="1"/>
    <n v="2023"/>
  </r>
  <r>
    <s v="C309305"/>
    <x v="0"/>
    <x v="31"/>
    <x v="2"/>
    <x v="3"/>
    <x v="2"/>
    <n v="1"/>
    <n v="2023"/>
  </r>
  <r>
    <s v="C304297"/>
    <x v="1"/>
    <x v="48"/>
    <x v="6"/>
    <x v="1"/>
    <x v="2"/>
    <n v="1"/>
    <n v="2023"/>
  </r>
  <r>
    <s v="C332855"/>
    <x v="1"/>
    <x v="20"/>
    <x v="3"/>
    <x v="0"/>
    <x v="1"/>
    <n v="1"/>
    <n v="2023"/>
  </r>
  <r>
    <s v="C125478"/>
    <x v="1"/>
    <x v="18"/>
    <x v="7"/>
    <x v="0"/>
    <x v="0"/>
    <n v="1"/>
    <n v="2023"/>
  </r>
  <r>
    <s v="C284978"/>
    <x v="1"/>
    <x v="29"/>
    <x v="3"/>
    <x v="3"/>
    <x v="0"/>
    <n v="1"/>
    <n v="2023"/>
  </r>
  <r>
    <s v="C238587"/>
    <x v="0"/>
    <x v="34"/>
    <x v="3"/>
    <x v="1"/>
    <x v="1"/>
    <n v="1"/>
    <n v="2023"/>
  </r>
  <r>
    <s v="C217294"/>
    <x v="1"/>
    <x v="24"/>
    <x v="1"/>
    <x v="1"/>
    <x v="0"/>
    <n v="1"/>
    <n v="2023"/>
  </r>
  <r>
    <s v="C628409"/>
    <x v="1"/>
    <x v="10"/>
    <x v="0"/>
    <x v="0"/>
    <x v="0"/>
    <n v="1"/>
    <n v="2023"/>
  </r>
  <r>
    <s v="C125568"/>
    <x v="0"/>
    <x v="28"/>
    <x v="1"/>
    <x v="2"/>
    <x v="0"/>
    <n v="1"/>
    <n v="2023"/>
  </r>
  <r>
    <s v="C458859"/>
    <x v="0"/>
    <x v="43"/>
    <x v="6"/>
    <x v="4"/>
    <x v="1"/>
    <n v="1"/>
    <n v="2023"/>
  </r>
  <r>
    <s v="C202430"/>
    <x v="0"/>
    <x v="42"/>
    <x v="1"/>
    <x v="4"/>
    <x v="0"/>
    <n v="1"/>
    <n v="2023"/>
  </r>
  <r>
    <s v="C164698"/>
    <x v="1"/>
    <x v="34"/>
    <x v="7"/>
    <x v="0"/>
    <x v="1"/>
    <n v="1"/>
    <n v="2023"/>
  </r>
  <r>
    <s v="C194572"/>
    <x v="1"/>
    <x v="22"/>
    <x v="3"/>
    <x v="3"/>
    <x v="1"/>
    <n v="1"/>
    <n v="2023"/>
  </r>
  <r>
    <s v="C156989"/>
    <x v="0"/>
    <x v="18"/>
    <x v="4"/>
    <x v="0"/>
    <x v="1"/>
    <n v="1"/>
    <n v="2023"/>
  </r>
  <r>
    <s v="C300969"/>
    <x v="1"/>
    <x v="20"/>
    <x v="0"/>
    <x v="1"/>
    <x v="2"/>
    <n v="1"/>
    <n v="2023"/>
  </r>
  <r>
    <s v="C175176"/>
    <x v="1"/>
    <x v="23"/>
    <x v="2"/>
    <x v="2"/>
    <x v="2"/>
    <n v="1"/>
    <n v="2023"/>
  </r>
  <r>
    <s v="C790683"/>
    <x v="0"/>
    <x v="0"/>
    <x v="1"/>
    <x v="3"/>
    <x v="1"/>
    <n v="1"/>
    <n v="2023"/>
  </r>
  <r>
    <s v="C277078"/>
    <x v="0"/>
    <x v="40"/>
    <x v="3"/>
    <x v="1"/>
    <x v="1"/>
    <n v="1"/>
    <n v="2023"/>
  </r>
  <r>
    <s v="C184339"/>
    <x v="1"/>
    <x v="4"/>
    <x v="3"/>
    <x v="0"/>
    <x v="1"/>
    <n v="1"/>
    <n v="2023"/>
  </r>
  <r>
    <s v="C263335"/>
    <x v="1"/>
    <x v="21"/>
    <x v="3"/>
    <x v="2"/>
    <x v="1"/>
    <n v="1"/>
    <n v="2023"/>
  </r>
  <r>
    <s v="C323735"/>
    <x v="0"/>
    <x v="15"/>
    <x v="2"/>
    <x v="1"/>
    <x v="0"/>
    <n v="1"/>
    <n v="2023"/>
  </r>
  <r>
    <s v="C285730"/>
    <x v="1"/>
    <x v="13"/>
    <x v="5"/>
    <x v="3"/>
    <x v="1"/>
    <n v="1"/>
    <n v="2023"/>
  </r>
  <r>
    <s v="C141714"/>
    <x v="0"/>
    <x v="26"/>
    <x v="2"/>
    <x v="2"/>
    <x v="1"/>
    <n v="1"/>
    <n v="2023"/>
  </r>
  <r>
    <s v="C241006"/>
    <x v="1"/>
    <x v="41"/>
    <x v="1"/>
    <x v="2"/>
    <x v="1"/>
    <n v="1"/>
    <n v="2023"/>
  </r>
  <r>
    <s v="C265860"/>
    <x v="0"/>
    <x v="51"/>
    <x v="0"/>
    <x v="0"/>
    <x v="2"/>
    <n v="1"/>
    <n v="2023"/>
  </r>
  <r>
    <s v="C624123"/>
    <x v="0"/>
    <x v="25"/>
    <x v="7"/>
    <x v="2"/>
    <x v="2"/>
    <n v="1"/>
    <n v="2023"/>
  </r>
  <r>
    <s v="C421088"/>
    <x v="1"/>
    <x v="6"/>
    <x v="1"/>
    <x v="4"/>
    <x v="1"/>
    <n v="1"/>
    <n v="2023"/>
  </r>
  <r>
    <s v="C955993"/>
    <x v="1"/>
    <x v="4"/>
    <x v="1"/>
    <x v="0"/>
    <x v="2"/>
    <n v="1"/>
    <n v="2023"/>
  </r>
  <r>
    <s v="C305373"/>
    <x v="0"/>
    <x v="14"/>
    <x v="7"/>
    <x v="2"/>
    <x v="1"/>
    <n v="1"/>
    <n v="2023"/>
  </r>
  <r>
    <s v="C328280"/>
    <x v="1"/>
    <x v="38"/>
    <x v="1"/>
    <x v="1"/>
    <x v="2"/>
    <n v="1"/>
    <n v="2023"/>
  </r>
  <r>
    <s v="C340561"/>
    <x v="1"/>
    <x v="17"/>
    <x v="1"/>
    <x v="3"/>
    <x v="1"/>
    <n v="1"/>
    <n v="2023"/>
  </r>
  <r>
    <s v="C313090"/>
    <x v="1"/>
    <x v="2"/>
    <x v="3"/>
    <x v="2"/>
    <x v="0"/>
    <n v="1"/>
    <n v="2023"/>
  </r>
  <r>
    <s v="C934167"/>
    <x v="0"/>
    <x v="12"/>
    <x v="3"/>
    <x v="1"/>
    <x v="0"/>
    <n v="1"/>
    <n v="2023"/>
  </r>
  <r>
    <s v="C404636"/>
    <x v="1"/>
    <x v="5"/>
    <x v="3"/>
    <x v="4"/>
    <x v="1"/>
    <n v="1"/>
    <n v="2023"/>
  </r>
  <r>
    <s v="C454990"/>
    <x v="1"/>
    <x v="42"/>
    <x v="4"/>
    <x v="3"/>
    <x v="0"/>
    <n v="1"/>
    <n v="2023"/>
  </r>
  <r>
    <s v="C668780"/>
    <x v="0"/>
    <x v="51"/>
    <x v="1"/>
    <x v="3"/>
    <x v="1"/>
    <n v="1"/>
    <n v="2023"/>
  </r>
  <r>
    <s v="C246232"/>
    <x v="1"/>
    <x v="19"/>
    <x v="0"/>
    <x v="0"/>
    <x v="2"/>
    <n v="1"/>
    <n v="2023"/>
  </r>
  <r>
    <s v="C208792"/>
    <x v="1"/>
    <x v="48"/>
    <x v="0"/>
    <x v="3"/>
    <x v="1"/>
    <n v="1"/>
    <n v="2023"/>
  </r>
  <r>
    <s v="C563998"/>
    <x v="1"/>
    <x v="42"/>
    <x v="3"/>
    <x v="1"/>
    <x v="1"/>
    <n v="1"/>
    <n v="2023"/>
  </r>
  <r>
    <s v="C296916"/>
    <x v="1"/>
    <x v="26"/>
    <x v="1"/>
    <x v="0"/>
    <x v="1"/>
    <n v="1"/>
    <n v="2023"/>
  </r>
  <r>
    <s v="C303326"/>
    <x v="1"/>
    <x v="39"/>
    <x v="0"/>
    <x v="0"/>
    <x v="1"/>
    <n v="1"/>
    <n v="2023"/>
  </r>
  <r>
    <s v="C132532"/>
    <x v="1"/>
    <x v="4"/>
    <x v="3"/>
    <x v="3"/>
    <x v="1"/>
    <n v="1"/>
    <n v="2023"/>
  </r>
  <r>
    <s v="C272262"/>
    <x v="1"/>
    <x v="0"/>
    <x v="4"/>
    <x v="4"/>
    <x v="0"/>
    <n v="1"/>
    <n v="2023"/>
  </r>
  <r>
    <s v="C847560"/>
    <x v="1"/>
    <x v="12"/>
    <x v="5"/>
    <x v="2"/>
    <x v="1"/>
    <n v="1"/>
    <n v="2023"/>
  </r>
  <r>
    <s v="C528726"/>
    <x v="0"/>
    <x v="33"/>
    <x v="4"/>
    <x v="2"/>
    <x v="1"/>
    <n v="1"/>
    <n v="2023"/>
  </r>
  <r>
    <s v="C241035"/>
    <x v="0"/>
    <x v="15"/>
    <x v="3"/>
    <x v="1"/>
    <x v="0"/>
    <n v="1"/>
    <n v="2023"/>
  </r>
  <r>
    <s v="C677322"/>
    <x v="1"/>
    <x v="13"/>
    <x v="3"/>
    <x v="0"/>
    <x v="2"/>
    <n v="1"/>
    <n v="2023"/>
  </r>
  <r>
    <s v="C290638"/>
    <x v="1"/>
    <x v="48"/>
    <x v="2"/>
    <x v="2"/>
    <x v="1"/>
    <n v="1"/>
    <n v="2023"/>
  </r>
  <r>
    <s v="C657430"/>
    <x v="1"/>
    <x v="5"/>
    <x v="6"/>
    <x v="3"/>
    <x v="0"/>
    <n v="1"/>
    <n v="2023"/>
  </r>
  <r>
    <s v="C402199"/>
    <x v="0"/>
    <x v="38"/>
    <x v="4"/>
    <x v="3"/>
    <x v="0"/>
    <n v="1"/>
    <n v="2023"/>
  </r>
  <r>
    <s v="C121341"/>
    <x v="1"/>
    <x v="19"/>
    <x v="5"/>
    <x v="0"/>
    <x v="1"/>
    <n v="1"/>
    <n v="2023"/>
  </r>
  <r>
    <s v="C621543"/>
    <x v="1"/>
    <x v="7"/>
    <x v="3"/>
    <x v="2"/>
    <x v="1"/>
    <n v="1"/>
    <n v="2023"/>
  </r>
  <r>
    <s v="C286111"/>
    <x v="0"/>
    <x v="14"/>
    <x v="3"/>
    <x v="4"/>
    <x v="0"/>
    <n v="1"/>
    <n v="2023"/>
  </r>
  <r>
    <s v="C449026"/>
    <x v="1"/>
    <x v="6"/>
    <x v="1"/>
    <x v="0"/>
    <x v="2"/>
    <n v="1"/>
    <n v="2023"/>
  </r>
  <r>
    <s v="C199178"/>
    <x v="1"/>
    <x v="29"/>
    <x v="3"/>
    <x v="0"/>
    <x v="0"/>
    <n v="1"/>
    <n v="2023"/>
  </r>
  <r>
    <s v="C331370"/>
    <x v="0"/>
    <x v="5"/>
    <x v="5"/>
    <x v="4"/>
    <x v="1"/>
    <n v="1"/>
    <n v="2023"/>
  </r>
  <r>
    <s v="C175215"/>
    <x v="1"/>
    <x v="20"/>
    <x v="1"/>
    <x v="3"/>
    <x v="0"/>
    <n v="1"/>
    <n v="2023"/>
  </r>
  <r>
    <s v="C671194"/>
    <x v="0"/>
    <x v="29"/>
    <x v="7"/>
    <x v="2"/>
    <x v="0"/>
    <n v="1"/>
    <n v="2023"/>
  </r>
  <r>
    <s v="C507966"/>
    <x v="0"/>
    <x v="29"/>
    <x v="1"/>
    <x v="0"/>
    <x v="0"/>
    <n v="1"/>
    <n v="2023"/>
  </r>
  <r>
    <s v="C174588"/>
    <x v="0"/>
    <x v="38"/>
    <x v="6"/>
    <x v="1"/>
    <x v="0"/>
    <n v="1"/>
    <n v="2023"/>
  </r>
  <r>
    <s v="C109749"/>
    <x v="1"/>
    <x v="8"/>
    <x v="5"/>
    <x v="2"/>
    <x v="2"/>
    <n v="1"/>
    <n v="2023"/>
  </r>
  <r>
    <s v="C314414"/>
    <x v="1"/>
    <x v="24"/>
    <x v="3"/>
    <x v="4"/>
    <x v="1"/>
    <n v="1"/>
    <n v="2023"/>
  </r>
  <r>
    <s v="C132718"/>
    <x v="0"/>
    <x v="15"/>
    <x v="3"/>
    <x v="0"/>
    <x v="0"/>
    <n v="1"/>
    <n v="2023"/>
  </r>
  <r>
    <s v="C298502"/>
    <x v="1"/>
    <x v="1"/>
    <x v="3"/>
    <x v="2"/>
    <x v="2"/>
    <n v="1"/>
    <n v="2023"/>
  </r>
  <r>
    <s v="C330534"/>
    <x v="1"/>
    <x v="26"/>
    <x v="3"/>
    <x v="4"/>
    <x v="1"/>
    <n v="1"/>
    <n v="2023"/>
  </r>
  <r>
    <s v="C213523"/>
    <x v="1"/>
    <x v="43"/>
    <x v="6"/>
    <x v="3"/>
    <x v="2"/>
    <n v="1"/>
    <n v="2023"/>
  </r>
  <r>
    <s v="C264432"/>
    <x v="1"/>
    <x v="10"/>
    <x v="6"/>
    <x v="1"/>
    <x v="1"/>
    <n v="1"/>
    <n v="2023"/>
  </r>
  <r>
    <s v="C200441"/>
    <x v="0"/>
    <x v="49"/>
    <x v="1"/>
    <x v="2"/>
    <x v="2"/>
    <n v="1"/>
    <n v="2023"/>
  </r>
  <r>
    <s v="C342697"/>
    <x v="1"/>
    <x v="15"/>
    <x v="3"/>
    <x v="1"/>
    <x v="2"/>
    <n v="1"/>
    <n v="2023"/>
  </r>
  <r>
    <s v="C882061"/>
    <x v="1"/>
    <x v="27"/>
    <x v="3"/>
    <x v="3"/>
    <x v="1"/>
    <n v="1"/>
    <n v="2023"/>
  </r>
  <r>
    <s v="C838602"/>
    <x v="0"/>
    <x v="49"/>
    <x v="2"/>
    <x v="4"/>
    <x v="2"/>
    <n v="1"/>
    <n v="2023"/>
  </r>
  <r>
    <s v="C117113"/>
    <x v="1"/>
    <x v="39"/>
    <x v="3"/>
    <x v="4"/>
    <x v="1"/>
    <n v="1"/>
    <n v="2023"/>
  </r>
  <r>
    <s v="C528506"/>
    <x v="1"/>
    <x v="39"/>
    <x v="3"/>
    <x v="3"/>
    <x v="1"/>
    <n v="1"/>
    <n v="2023"/>
  </r>
  <r>
    <s v="C145537"/>
    <x v="1"/>
    <x v="41"/>
    <x v="3"/>
    <x v="2"/>
    <x v="1"/>
    <n v="1"/>
    <n v="2023"/>
  </r>
  <r>
    <s v="C291271"/>
    <x v="0"/>
    <x v="20"/>
    <x v="1"/>
    <x v="2"/>
    <x v="0"/>
    <n v="1"/>
    <n v="2023"/>
  </r>
  <r>
    <s v="C127928"/>
    <x v="0"/>
    <x v="24"/>
    <x v="3"/>
    <x v="2"/>
    <x v="0"/>
    <n v="1"/>
    <n v="2023"/>
  </r>
  <r>
    <s v="C762258"/>
    <x v="1"/>
    <x v="50"/>
    <x v="0"/>
    <x v="1"/>
    <x v="2"/>
    <n v="1"/>
    <n v="2023"/>
  </r>
  <r>
    <s v="C112790"/>
    <x v="1"/>
    <x v="14"/>
    <x v="7"/>
    <x v="3"/>
    <x v="1"/>
    <n v="1"/>
    <n v="2023"/>
  </r>
  <r>
    <s v="C273129"/>
    <x v="0"/>
    <x v="16"/>
    <x v="3"/>
    <x v="4"/>
    <x v="1"/>
    <n v="1"/>
    <n v="2023"/>
  </r>
  <r>
    <s v="C190195"/>
    <x v="1"/>
    <x v="12"/>
    <x v="5"/>
    <x v="1"/>
    <x v="1"/>
    <n v="1"/>
    <n v="2023"/>
  </r>
  <r>
    <s v="C115331"/>
    <x v="1"/>
    <x v="47"/>
    <x v="5"/>
    <x v="2"/>
    <x v="2"/>
    <n v="1"/>
    <n v="2023"/>
  </r>
  <r>
    <s v="C427152"/>
    <x v="1"/>
    <x v="15"/>
    <x v="1"/>
    <x v="4"/>
    <x v="1"/>
    <n v="1"/>
    <n v="2023"/>
  </r>
  <r>
    <s v="C465998"/>
    <x v="1"/>
    <x v="2"/>
    <x v="3"/>
    <x v="4"/>
    <x v="2"/>
    <n v="1"/>
    <n v="2023"/>
  </r>
  <r>
    <s v="C898242"/>
    <x v="0"/>
    <x v="36"/>
    <x v="7"/>
    <x v="4"/>
    <x v="0"/>
    <n v="1"/>
    <n v="2023"/>
  </r>
  <r>
    <s v="C232875"/>
    <x v="1"/>
    <x v="45"/>
    <x v="3"/>
    <x v="3"/>
    <x v="0"/>
    <n v="1"/>
    <n v="2023"/>
  </r>
  <r>
    <s v="C322836"/>
    <x v="1"/>
    <x v="44"/>
    <x v="4"/>
    <x v="2"/>
    <x v="2"/>
    <n v="1"/>
    <n v="2023"/>
  </r>
  <r>
    <s v="C304712"/>
    <x v="0"/>
    <x v="26"/>
    <x v="3"/>
    <x v="3"/>
    <x v="1"/>
    <n v="1"/>
    <n v="2023"/>
  </r>
  <r>
    <s v="C822398"/>
    <x v="1"/>
    <x v="38"/>
    <x v="7"/>
    <x v="3"/>
    <x v="2"/>
    <n v="1"/>
    <n v="2023"/>
  </r>
  <r>
    <s v="C322625"/>
    <x v="1"/>
    <x v="47"/>
    <x v="3"/>
    <x v="0"/>
    <x v="0"/>
    <n v="1"/>
    <n v="2023"/>
  </r>
  <r>
    <s v="C181326"/>
    <x v="1"/>
    <x v="41"/>
    <x v="3"/>
    <x v="0"/>
    <x v="0"/>
    <n v="1"/>
    <n v="2023"/>
  </r>
  <r>
    <s v="C279514"/>
    <x v="0"/>
    <x v="29"/>
    <x v="7"/>
    <x v="0"/>
    <x v="1"/>
    <n v="1"/>
    <n v="2023"/>
  </r>
  <r>
    <s v="C235618"/>
    <x v="1"/>
    <x v="4"/>
    <x v="3"/>
    <x v="0"/>
    <x v="1"/>
    <n v="1"/>
    <n v="2023"/>
  </r>
  <r>
    <s v="C240217"/>
    <x v="1"/>
    <x v="11"/>
    <x v="3"/>
    <x v="2"/>
    <x v="0"/>
    <n v="1"/>
    <n v="2023"/>
  </r>
  <r>
    <s v="C319640"/>
    <x v="1"/>
    <x v="20"/>
    <x v="0"/>
    <x v="0"/>
    <x v="2"/>
    <n v="1"/>
    <n v="2023"/>
  </r>
  <r>
    <s v="C148027"/>
    <x v="1"/>
    <x v="29"/>
    <x v="3"/>
    <x v="1"/>
    <x v="2"/>
    <n v="1"/>
    <n v="2023"/>
  </r>
  <r>
    <s v="C531359"/>
    <x v="0"/>
    <x v="25"/>
    <x v="3"/>
    <x v="3"/>
    <x v="1"/>
    <n v="1"/>
    <n v="2023"/>
  </r>
  <r>
    <s v="C265111"/>
    <x v="1"/>
    <x v="44"/>
    <x v="2"/>
    <x v="1"/>
    <x v="0"/>
    <n v="1"/>
    <n v="2023"/>
  </r>
  <r>
    <s v="C766257"/>
    <x v="0"/>
    <x v="34"/>
    <x v="5"/>
    <x v="3"/>
    <x v="2"/>
    <n v="1"/>
    <n v="2023"/>
  </r>
  <r>
    <s v="C103108"/>
    <x v="0"/>
    <x v="47"/>
    <x v="3"/>
    <x v="1"/>
    <x v="0"/>
    <n v="1"/>
    <n v="2023"/>
  </r>
  <r>
    <s v="C131716"/>
    <x v="0"/>
    <x v="44"/>
    <x v="1"/>
    <x v="0"/>
    <x v="1"/>
    <n v="1"/>
    <n v="2023"/>
  </r>
  <r>
    <s v="C326649"/>
    <x v="1"/>
    <x v="11"/>
    <x v="0"/>
    <x v="4"/>
    <x v="0"/>
    <n v="1"/>
    <n v="2023"/>
  </r>
  <r>
    <s v="C199976"/>
    <x v="1"/>
    <x v="20"/>
    <x v="2"/>
    <x v="4"/>
    <x v="1"/>
    <n v="1"/>
    <n v="2023"/>
  </r>
  <r>
    <s v="C191083"/>
    <x v="0"/>
    <x v="32"/>
    <x v="3"/>
    <x v="4"/>
    <x v="2"/>
    <n v="1"/>
    <n v="2023"/>
  </r>
  <r>
    <s v="C668471"/>
    <x v="1"/>
    <x v="35"/>
    <x v="7"/>
    <x v="0"/>
    <x v="0"/>
    <n v="1"/>
    <n v="2023"/>
  </r>
  <r>
    <s v="C121038"/>
    <x v="0"/>
    <x v="46"/>
    <x v="2"/>
    <x v="1"/>
    <x v="1"/>
    <n v="1"/>
    <n v="2023"/>
  </r>
  <r>
    <s v="C284709"/>
    <x v="0"/>
    <x v="11"/>
    <x v="5"/>
    <x v="2"/>
    <x v="0"/>
    <n v="1"/>
    <n v="2023"/>
  </r>
  <r>
    <s v="C229148"/>
    <x v="1"/>
    <x v="44"/>
    <x v="1"/>
    <x v="3"/>
    <x v="2"/>
    <n v="1"/>
    <n v="2023"/>
  </r>
  <r>
    <s v="C272491"/>
    <x v="1"/>
    <x v="33"/>
    <x v="4"/>
    <x v="4"/>
    <x v="1"/>
    <n v="1"/>
    <n v="2023"/>
  </r>
  <r>
    <s v="C436261"/>
    <x v="1"/>
    <x v="27"/>
    <x v="2"/>
    <x v="4"/>
    <x v="0"/>
    <n v="1"/>
    <n v="2023"/>
  </r>
  <r>
    <s v="C400930"/>
    <x v="0"/>
    <x v="2"/>
    <x v="7"/>
    <x v="3"/>
    <x v="2"/>
    <n v="1"/>
    <n v="2023"/>
  </r>
  <r>
    <s v="C927766"/>
    <x v="1"/>
    <x v="3"/>
    <x v="0"/>
    <x v="4"/>
    <x v="1"/>
    <n v="1"/>
    <n v="2023"/>
  </r>
  <r>
    <s v="C290957"/>
    <x v="0"/>
    <x v="38"/>
    <x v="3"/>
    <x v="2"/>
    <x v="1"/>
    <n v="1"/>
    <n v="2023"/>
  </r>
  <r>
    <s v="C132484"/>
    <x v="1"/>
    <x v="5"/>
    <x v="2"/>
    <x v="4"/>
    <x v="2"/>
    <n v="1"/>
    <n v="2023"/>
  </r>
  <r>
    <s v="C320144"/>
    <x v="0"/>
    <x v="9"/>
    <x v="2"/>
    <x v="4"/>
    <x v="1"/>
    <n v="1"/>
    <n v="2023"/>
  </r>
  <r>
    <s v="C271707"/>
    <x v="0"/>
    <x v="4"/>
    <x v="2"/>
    <x v="4"/>
    <x v="0"/>
    <n v="1"/>
    <n v="2023"/>
  </r>
  <r>
    <s v="C979479"/>
    <x v="1"/>
    <x v="4"/>
    <x v="4"/>
    <x v="1"/>
    <x v="2"/>
    <n v="1"/>
    <n v="2023"/>
  </r>
  <r>
    <s v="C137454"/>
    <x v="0"/>
    <x v="15"/>
    <x v="3"/>
    <x v="2"/>
    <x v="2"/>
    <n v="1"/>
    <n v="2023"/>
  </r>
  <r>
    <s v="C224313"/>
    <x v="1"/>
    <x v="13"/>
    <x v="3"/>
    <x v="0"/>
    <x v="0"/>
    <n v="1"/>
    <n v="2023"/>
  </r>
  <r>
    <s v="C158097"/>
    <x v="1"/>
    <x v="35"/>
    <x v="3"/>
    <x v="0"/>
    <x v="2"/>
    <n v="1"/>
    <n v="2023"/>
  </r>
  <r>
    <s v="C106461"/>
    <x v="1"/>
    <x v="22"/>
    <x v="3"/>
    <x v="1"/>
    <x v="2"/>
    <n v="1"/>
    <n v="2023"/>
  </r>
  <r>
    <s v="C334646"/>
    <x v="0"/>
    <x v="4"/>
    <x v="2"/>
    <x v="0"/>
    <x v="1"/>
    <n v="1"/>
    <n v="2023"/>
  </r>
  <r>
    <s v="C328501"/>
    <x v="1"/>
    <x v="3"/>
    <x v="3"/>
    <x v="0"/>
    <x v="0"/>
    <n v="1"/>
    <n v="2023"/>
  </r>
  <r>
    <s v="C284928"/>
    <x v="1"/>
    <x v="7"/>
    <x v="3"/>
    <x v="3"/>
    <x v="1"/>
    <n v="1"/>
    <n v="2023"/>
  </r>
  <r>
    <s v="C259449"/>
    <x v="1"/>
    <x v="29"/>
    <x v="3"/>
    <x v="4"/>
    <x v="0"/>
    <n v="1"/>
    <n v="2023"/>
  </r>
  <r>
    <s v="C214184"/>
    <x v="1"/>
    <x v="49"/>
    <x v="3"/>
    <x v="2"/>
    <x v="1"/>
    <n v="1"/>
    <n v="2023"/>
  </r>
  <r>
    <s v="C805820"/>
    <x v="0"/>
    <x v="36"/>
    <x v="1"/>
    <x v="1"/>
    <x v="1"/>
    <n v="1"/>
    <n v="2023"/>
  </r>
  <r>
    <s v="C193352"/>
    <x v="0"/>
    <x v="5"/>
    <x v="1"/>
    <x v="2"/>
    <x v="2"/>
    <n v="1"/>
    <n v="2023"/>
  </r>
  <r>
    <s v="C109970"/>
    <x v="0"/>
    <x v="41"/>
    <x v="0"/>
    <x v="4"/>
    <x v="1"/>
    <n v="1"/>
    <n v="2023"/>
  </r>
  <r>
    <s v="C484477"/>
    <x v="0"/>
    <x v="40"/>
    <x v="0"/>
    <x v="0"/>
    <x v="2"/>
    <n v="1"/>
    <n v="2023"/>
  </r>
  <r>
    <s v="C228698"/>
    <x v="1"/>
    <x v="41"/>
    <x v="3"/>
    <x v="0"/>
    <x v="0"/>
    <n v="1"/>
    <n v="2023"/>
  </r>
  <r>
    <s v="C744021"/>
    <x v="0"/>
    <x v="37"/>
    <x v="4"/>
    <x v="2"/>
    <x v="2"/>
    <n v="1"/>
    <n v="2023"/>
  </r>
  <r>
    <s v="C810648"/>
    <x v="0"/>
    <x v="26"/>
    <x v="3"/>
    <x v="3"/>
    <x v="1"/>
    <n v="1"/>
    <n v="2023"/>
  </r>
  <r>
    <s v="C318370"/>
    <x v="0"/>
    <x v="44"/>
    <x v="0"/>
    <x v="4"/>
    <x v="2"/>
    <n v="1"/>
    <n v="2023"/>
  </r>
  <r>
    <s v="C279238"/>
    <x v="1"/>
    <x v="26"/>
    <x v="3"/>
    <x v="1"/>
    <x v="2"/>
    <n v="1"/>
    <n v="2023"/>
  </r>
  <r>
    <s v="C159542"/>
    <x v="0"/>
    <x v="12"/>
    <x v="2"/>
    <x v="2"/>
    <x v="2"/>
    <n v="1"/>
    <n v="2023"/>
  </r>
  <r>
    <s v="C149406"/>
    <x v="1"/>
    <x v="30"/>
    <x v="1"/>
    <x v="4"/>
    <x v="1"/>
    <n v="1"/>
    <n v="2023"/>
  </r>
  <r>
    <s v="C235195"/>
    <x v="1"/>
    <x v="50"/>
    <x v="0"/>
    <x v="0"/>
    <x v="0"/>
    <n v="1"/>
    <n v="2023"/>
  </r>
  <r>
    <s v="C272361"/>
    <x v="0"/>
    <x v="45"/>
    <x v="3"/>
    <x v="4"/>
    <x v="1"/>
    <n v="1"/>
    <n v="2023"/>
  </r>
  <r>
    <s v="C218051"/>
    <x v="0"/>
    <x v="30"/>
    <x v="0"/>
    <x v="4"/>
    <x v="2"/>
    <n v="1"/>
    <n v="2023"/>
  </r>
  <r>
    <s v="C213022"/>
    <x v="1"/>
    <x v="9"/>
    <x v="5"/>
    <x v="1"/>
    <x v="0"/>
    <n v="1"/>
    <n v="2023"/>
  </r>
  <r>
    <s v="C195192"/>
    <x v="0"/>
    <x v="3"/>
    <x v="5"/>
    <x v="2"/>
    <x v="2"/>
    <n v="1"/>
    <n v="2023"/>
  </r>
  <r>
    <s v="C270488"/>
    <x v="1"/>
    <x v="6"/>
    <x v="0"/>
    <x v="4"/>
    <x v="1"/>
    <n v="1"/>
    <n v="2023"/>
  </r>
  <r>
    <s v="C323047"/>
    <x v="1"/>
    <x v="47"/>
    <x v="3"/>
    <x v="0"/>
    <x v="2"/>
    <n v="1"/>
    <n v="2023"/>
  </r>
  <r>
    <s v="C224682"/>
    <x v="1"/>
    <x v="13"/>
    <x v="5"/>
    <x v="1"/>
    <x v="1"/>
    <n v="1"/>
    <n v="2023"/>
  </r>
  <r>
    <s v="C567142"/>
    <x v="1"/>
    <x v="1"/>
    <x v="0"/>
    <x v="2"/>
    <x v="2"/>
    <n v="1"/>
    <n v="2023"/>
  </r>
  <r>
    <s v="C248916"/>
    <x v="1"/>
    <x v="28"/>
    <x v="4"/>
    <x v="0"/>
    <x v="0"/>
    <n v="1"/>
    <n v="2023"/>
  </r>
  <r>
    <s v="C285091"/>
    <x v="0"/>
    <x v="35"/>
    <x v="3"/>
    <x v="1"/>
    <x v="1"/>
    <n v="1"/>
    <n v="2023"/>
  </r>
  <r>
    <s v="C246765"/>
    <x v="0"/>
    <x v="31"/>
    <x v="0"/>
    <x v="1"/>
    <x v="0"/>
    <n v="1"/>
    <n v="2023"/>
  </r>
  <r>
    <s v="C213719"/>
    <x v="1"/>
    <x v="19"/>
    <x v="2"/>
    <x v="3"/>
    <x v="2"/>
    <n v="1"/>
    <n v="2023"/>
  </r>
  <r>
    <s v="C988072"/>
    <x v="0"/>
    <x v="43"/>
    <x v="3"/>
    <x v="4"/>
    <x v="0"/>
    <n v="1"/>
    <n v="2023"/>
  </r>
  <r>
    <s v="C171627"/>
    <x v="0"/>
    <x v="5"/>
    <x v="1"/>
    <x v="3"/>
    <x v="0"/>
    <n v="1"/>
    <n v="2023"/>
  </r>
  <r>
    <s v="C337740"/>
    <x v="1"/>
    <x v="26"/>
    <x v="7"/>
    <x v="0"/>
    <x v="1"/>
    <n v="1"/>
    <n v="2023"/>
  </r>
  <r>
    <s v="C315965"/>
    <x v="0"/>
    <x v="34"/>
    <x v="3"/>
    <x v="0"/>
    <x v="1"/>
    <n v="1"/>
    <n v="2023"/>
  </r>
  <r>
    <s v="C280873"/>
    <x v="0"/>
    <x v="50"/>
    <x v="0"/>
    <x v="0"/>
    <x v="0"/>
    <n v="1"/>
    <n v="2023"/>
  </r>
  <r>
    <s v="C227376"/>
    <x v="0"/>
    <x v="27"/>
    <x v="6"/>
    <x v="1"/>
    <x v="1"/>
    <n v="1"/>
    <n v="2023"/>
  </r>
  <r>
    <s v="C755514"/>
    <x v="1"/>
    <x v="37"/>
    <x v="2"/>
    <x v="3"/>
    <x v="0"/>
    <n v="1"/>
    <n v="2023"/>
  </r>
  <r>
    <s v="C267701"/>
    <x v="0"/>
    <x v="12"/>
    <x v="1"/>
    <x v="0"/>
    <x v="1"/>
    <n v="1"/>
    <n v="2023"/>
  </r>
  <r>
    <s v="C124065"/>
    <x v="1"/>
    <x v="39"/>
    <x v="2"/>
    <x v="3"/>
    <x v="1"/>
    <n v="1"/>
    <n v="2023"/>
  </r>
  <r>
    <s v="C366025"/>
    <x v="1"/>
    <x v="29"/>
    <x v="2"/>
    <x v="2"/>
    <x v="1"/>
    <n v="1"/>
    <n v="2023"/>
  </r>
  <r>
    <s v="C322416"/>
    <x v="0"/>
    <x v="48"/>
    <x v="3"/>
    <x v="3"/>
    <x v="1"/>
    <n v="1"/>
    <n v="2023"/>
  </r>
  <r>
    <s v="C330812"/>
    <x v="0"/>
    <x v="50"/>
    <x v="3"/>
    <x v="0"/>
    <x v="1"/>
    <n v="1"/>
    <n v="2023"/>
  </r>
  <r>
    <s v="C139664"/>
    <x v="1"/>
    <x v="34"/>
    <x v="0"/>
    <x v="2"/>
    <x v="2"/>
    <n v="1"/>
    <n v="2023"/>
  </r>
  <r>
    <s v="C202683"/>
    <x v="0"/>
    <x v="28"/>
    <x v="3"/>
    <x v="0"/>
    <x v="0"/>
    <n v="1"/>
    <n v="2023"/>
  </r>
  <r>
    <s v="C968995"/>
    <x v="1"/>
    <x v="15"/>
    <x v="4"/>
    <x v="2"/>
    <x v="1"/>
    <n v="1"/>
    <n v="2023"/>
  </r>
  <r>
    <s v="C103647"/>
    <x v="0"/>
    <x v="8"/>
    <x v="3"/>
    <x v="4"/>
    <x v="1"/>
    <n v="1"/>
    <n v="2023"/>
  </r>
  <r>
    <s v="C311376"/>
    <x v="1"/>
    <x v="48"/>
    <x v="1"/>
    <x v="2"/>
    <x v="2"/>
    <n v="1"/>
    <n v="2023"/>
  </r>
  <r>
    <s v="C146248"/>
    <x v="0"/>
    <x v="24"/>
    <x v="0"/>
    <x v="2"/>
    <x v="1"/>
    <n v="1"/>
    <n v="2023"/>
  </r>
  <r>
    <s v="C275957"/>
    <x v="1"/>
    <x v="18"/>
    <x v="1"/>
    <x v="2"/>
    <x v="2"/>
    <n v="1"/>
    <n v="2023"/>
  </r>
  <r>
    <s v="C295379"/>
    <x v="1"/>
    <x v="23"/>
    <x v="4"/>
    <x v="1"/>
    <x v="0"/>
    <n v="1"/>
    <n v="2023"/>
  </r>
  <r>
    <s v="C681718"/>
    <x v="0"/>
    <x v="21"/>
    <x v="3"/>
    <x v="4"/>
    <x v="1"/>
    <n v="1"/>
    <n v="2023"/>
  </r>
  <r>
    <s v="C313736"/>
    <x v="0"/>
    <x v="51"/>
    <x v="1"/>
    <x v="2"/>
    <x v="0"/>
    <n v="1"/>
    <n v="2023"/>
  </r>
  <r>
    <s v="C102226"/>
    <x v="1"/>
    <x v="13"/>
    <x v="7"/>
    <x v="0"/>
    <x v="2"/>
    <n v="1"/>
    <n v="2023"/>
  </r>
  <r>
    <s v="C262122"/>
    <x v="1"/>
    <x v="49"/>
    <x v="7"/>
    <x v="2"/>
    <x v="1"/>
    <n v="1"/>
    <n v="2023"/>
  </r>
  <r>
    <s v="C151615"/>
    <x v="1"/>
    <x v="46"/>
    <x v="0"/>
    <x v="0"/>
    <x v="1"/>
    <n v="1"/>
    <n v="2023"/>
  </r>
  <r>
    <s v="C125893"/>
    <x v="1"/>
    <x v="26"/>
    <x v="7"/>
    <x v="3"/>
    <x v="0"/>
    <n v="1"/>
    <n v="2023"/>
  </r>
  <r>
    <s v="C236988"/>
    <x v="1"/>
    <x v="49"/>
    <x v="0"/>
    <x v="0"/>
    <x v="2"/>
    <n v="1"/>
    <n v="2023"/>
  </r>
  <r>
    <s v="C209525"/>
    <x v="1"/>
    <x v="43"/>
    <x v="4"/>
    <x v="1"/>
    <x v="2"/>
    <n v="1"/>
    <n v="2023"/>
  </r>
  <r>
    <s v="C125397"/>
    <x v="1"/>
    <x v="28"/>
    <x v="1"/>
    <x v="1"/>
    <x v="1"/>
    <n v="1"/>
    <n v="2023"/>
  </r>
  <r>
    <s v="C189800"/>
    <x v="1"/>
    <x v="40"/>
    <x v="5"/>
    <x v="1"/>
    <x v="0"/>
    <n v="1"/>
    <n v="2023"/>
  </r>
  <r>
    <s v="C132040"/>
    <x v="1"/>
    <x v="40"/>
    <x v="4"/>
    <x v="4"/>
    <x v="1"/>
    <n v="1"/>
    <n v="2023"/>
  </r>
  <r>
    <s v="C318118"/>
    <x v="0"/>
    <x v="45"/>
    <x v="7"/>
    <x v="2"/>
    <x v="1"/>
    <n v="1"/>
    <n v="2023"/>
  </r>
  <r>
    <s v="C145217"/>
    <x v="1"/>
    <x v="9"/>
    <x v="7"/>
    <x v="0"/>
    <x v="0"/>
    <n v="1"/>
    <n v="2023"/>
  </r>
  <r>
    <s v="C498183"/>
    <x v="1"/>
    <x v="40"/>
    <x v="3"/>
    <x v="4"/>
    <x v="1"/>
    <n v="1"/>
    <n v="2023"/>
  </r>
  <r>
    <s v="C226294"/>
    <x v="1"/>
    <x v="38"/>
    <x v="0"/>
    <x v="1"/>
    <x v="1"/>
    <n v="1"/>
    <n v="2023"/>
  </r>
  <r>
    <s v="C610011"/>
    <x v="0"/>
    <x v="34"/>
    <x v="3"/>
    <x v="3"/>
    <x v="2"/>
    <n v="1"/>
    <n v="2023"/>
  </r>
  <r>
    <s v="C104123"/>
    <x v="0"/>
    <x v="7"/>
    <x v="1"/>
    <x v="2"/>
    <x v="0"/>
    <n v="1"/>
    <n v="2023"/>
  </r>
  <r>
    <s v="C654654"/>
    <x v="0"/>
    <x v="22"/>
    <x v="3"/>
    <x v="2"/>
    <x v="0"/>
    <n v="1"/>
    <n v="2023"/>
  </r>
  <r>
    <s v="C183201"/>
    <x v="1"/>
    <x v="41"/>
    <x v="0"/>
    <x v="3"/>
    <x v="1"/>
    <n v="1"/>
    <n v="2023"/>
  </r>
  <r>
    <s v="C149068"/>
    <x v="1"/>
    <x v="23"/>
    <x v="2"/>
    <x v="2"/>
    <x v="0"/>
    <n v="1"/>
    <n v="2023"/>
  </r>
  <r>
    <s v="C676165"/>
    <x v="0"/>
    <x v="13"/>
    <x v="1"/>
    <x v="4"/>
    <x v="1"/>
    <n v="1"/>
    <n v="2023"/>
  </r>
  <r>
    <s v="C296652"/>
    <x v="1"/>
    <x v="44"/>
    <x v="1"/>
    <x v="3"/>
    <x v="2"/>
    <n v="1"/>
    <n v="2023"/>
  </r>
  <r>
    <s v="C677721"/>
    <x v="0"/>
    <x v="48"/>
    <x v="5"/>
    <x v="0"/>
    <x v="1"/>
    <n v="1"/>
    <n v="2023"/>
  </r>
  <r>
    <s v="C324191"/>
    <x v="0"/>
    <x v="5"/>
    <x v="5"/>
    <x v="0"/>
    <x v="1"/>
    <n v="1"/>
    <n v="2023"/>
  </r>
  <r>
    <s v="C189002"/>
    <x v="0"/>
    <x v="14"/>
    <x v="0"/>
    <x v="4"/>
    <x v="2"/>
    <n v="1"/>
    <n v="2023"/>
  </r>
  <r>
    <s v="C252591"/>
    <x v="1"/>
    <x v="10"/>
    <x v="4"/>
    <x v="0"/>
    <x v="1"/>
    <n v="1"/>
    <n v="2023"/>
  </r>
  <r>
    <s v="C186333"/>
    <x v="1"/>
    <x v="4"/>
    <x v="3"/>
    <x v="3"/>
    <x v="2"/>
    <n v="1"/>
    <n v="2023"/>
  </r>
  <r>
    <s v="C125240"/>
    <x v="1"/>
    <x v="19"/>
    <x v="4"/>
    <x v="0"/>
    <x v="1"/>
    <n v="1"/>
    <n v="2023"/>
  </r>
  <r>
    <s v="C262979"/>
    <x v="1"/>
    <x v="38"/>
    <x v="3"/>
    <x v="4"/>
    <x v="0"/>
    <n v="1"/>
    <n v="2023"/>
  </r>
  <r>
    <s v="C112830"/>
    <x v="1"/>
    <x v="17"/>
    <x v="1"/>
    <x v="4"/>
    <x v="0"/>
    <n v="1"/>
    <n v="2023"/>
  </r>
  <r>
    <s v="C488098"/>
    <x v="1"/>
    <x v="0"/>
    <x v="0"/>
    <x v="4"/>
    <x v="2"/>
    <n v="1"/>
    <n v="2023"/>
  </r>
  <r>
    <s v="C248218"/>
    <x v="1"/>
    <x v="40"/>
    <x v="3"/>
    <x v="4"/>
    <x v="1"/>
    <n v="1"/>
    <n v="2023"/>
  </r>
  <r>
    <s v="C255239"/>
    <x v="1"/>
    <x v="4"/>
    <x v="6"/>
    <x v="3"/>
    <x v="1"/>
    <n v="1"/>
    <n v="2023"/>
  </r>
  <r>
    <s v="C339320"/>
    <x v="0"/>
    <x v="44"/>
    <x v="4"/>
    <x v="4"/>
    <x v="1"/>
    <n v="1"/>
    <n v="2023"/>
  </r>
  <r>
    <s v="C528484"/>
    <x v="0"/>
    <x v="22"/>
    <x v="3"/>
    <x v="1"/>
    <x v="2"/>
    <n v="1"/>
    <n v="2023"/>
  </r>
  <r>
    <s v="C178295"/>
    <x v="0"/>
    <x v="28"/>
    <x v="3"/>
    <x v="4"/>
    <x v="2"/>
    <n v="1"/>
    <n v="2023"/>
  </r>
  <r>
    <s v="C439725"/>
    <x v="1"/>
    <x v="3"/>
    <x v="2"/>
    <x v="3"/>
    <x v="2"/>
    <n v="1"/>
    <n v="2023"/>
  </r>
  <r>
    <s v="C202577"/>
    <x v="0"/>
    <x v="41"/>
    <x v="3"/>
    <x v="0"/>
    <x v="0"/>
    <n v="1"/>
    <n v="2023"/>
  </r>
  <r>
    <s v="C353430"/>
    <x v="1"/>
    <x v="0"/>
    <x v="1"/>
    <x v="1"/>
    <x v="2"/>
    <n v="1"/>
    <n v="2023"/>
  </r>
  <r>
    <s v="C169040"/>
    <x v="1"/>
    <x v="20"/>
    <x v="4"/>
    <x v="2"/>
    <x v="2"/>
    <n v="1"/>
    <n v="2023"/>
  </r>
  <r>
    <s v="C128865"/>
    <x v="0"/>
    <x v="36"/>
    <x v="3"/>
    <x v="4"/>
    <x v="1"/>
    <n v="1"/>
    <n v="2023"/>
  </r>
  <r>
    <s v="C313460"/>
    <x v="1"/>
    <x v="0"/>
    <x v="3"/>
    <x v="4"/>
    <x v="1"/>
    <n v="1"/>
    <n v="2023"/>
  </r>
  <r>
    <s v="C460358"/>
    <x v="1"/>
    <x v="5"/>
    <x v="3"/>
    <x v="2"/>
    <x v="1"/>
    <n v="1"/>
    <n v="2023"/>
  </r>
  <r>
    <s v="C659211"/>
    <x v="1"/>
    <x v="29"/>
    <x v="2"/>
    <x v="0"/>
    <x v="0"/>
    <n v="1"/>
    <n v="2023"/>
  </r>
  <r>
    <s v="C172622"/>
    <x v="0"/>
    <x v="43"/>
    <x v="0"/>
    <x v="1"/>
    <x v="1"/>
    <n v="1"/>
    <n v="2023"/>
  </r>
  <r>
    <s v="C119015"/>
    <x v="1"/>
    <x v="7"/>
    <x v="5"/>
    <x v="4"/>
    <x v="0"/>
    <n v="1"/>
    <n v="2023"/>
  </r>
  <r>
    <s v="C131583"/>
    <x v="1"/>
    <x v="37"/>
    <x v="3"/>
    <x v="3"/>
    <x v="0"/>
    <n v="1"/>
    <n v="2023"/>
  </r>
  <r>
    <s v="C761191"/>
    <x v="0"/>
    <x v="37"/>
    <x v="1"/>
    <x v="2"/>
    <x v="0"/>
    <n v="1"/>
    <n v="2023"/>
  </r>
  <r>
    <s v="C129962"/>
    <x v="1"/>
    <x v="31"/>
    <x v="2"/>
    <x v="4"/>
    <x v="1"/>
    <n v="1"/>
    <n v="2023"/>
  </r>
  <r>
    <s v="C771083"/>
    <x v="1"/>
    <x v="7"/>
    <x v="3"/>
    <x v="4"/>
    <x v="2"/>
    <n v="1"/>
    <n v="2023"/>
  </r>
  <r>
    <s v="C136894"/>
    <x v="0"/>
    <x v="47"/>
    <x v="4"/>
    <x v="2"/>
    <x v="2"/>
    <n v="1"/>
    <n v="2023"/>
  </r>
  <r>
    <s v="C337516"/>
    <x v="1"/>
    <x v="4"/>
    <x v="3"/>
    <x v="0"/>
    <x v="0"/>
    <n v="1"/>
    <n v="2023"/>
  </r>
  <r>
    <s v="C645893"/>
    <x v="1"/>
    <x v="50"/>
    <x v="5"/>
    <x v="3"/>
    <x v="2"/>
    <n v="1"/>
    <n v="2023"/>
  </r>
  <r>
    <s v="C212562"/>
    <x v="1"/>
    <x v="46"/>
    <x v="1"/>
    <x v="4"/>
    <x v="1"/>
    <n v="1"/>
    <n v="2023"/>
  </r>
  <r>
    <s v="C637037"/>
    <x v="1"/>
    <x v="49"/>
    <x v="3"/>
    <x v="4"/>
    <x v="1"/>
    <n v="1"/>
    <n v="2023"/>
  </r>
  <r>
    <s v="C254330"/>
    <x v="0"/>
    <x v="11"/>
    <x v="2"/>
    <x v="2"/>
    <x v="0"/>
    <n v="1"/>
    <n v="2023"/>
  </r>
  <r>
    <s v="C251727"/>
    <x v="0"/>
    <x v="12"/>
    <x v="2"/>
    <x v="3"/>
    <x v="0"/>
    <n v="1"/>
    <n v="2023"/>
  </r>
  <r>
    <s v="C166809"/>
    <x v="0"/>
    <x v="29"/>
    <x v="3"/>
    <x v="3"/>
    <x v="1"/>
    <n v="1"/>
    <n v="2023"/>
  </r>
  <r>
    <s v="C193644"/>
    <x v="0"/>
    <x v="3"/>
    <x v="1"/>
    <x v="1"/>
    <x v="1"/>
    <n v="1"/>
    <n v="2023"/>
  </r>
  <r>
    <s v="C391343"/>
    <x v="0"/>
    <x v="10"/>
    <x v="3"/>
    <x v="3"/>
    <x v="1"/>
    <n v="1"/>
    <n v="2023"/>
  </r>
  <r>
    <s v="C163761"/>
    <x v="0"/>
    <x v="22"/>
    <x v="5"/>
    <x v="1"/>
    <x v="1"/>
    <n v="1"/>
    <n v="2023"/>
  </r>
  <r>
    <s v="C248740"/>
    <x v="1"/>
    <x v="45"/>
    <x v="3"/>
    <x v="2"/>
    <x v="0"/>
    <n v="1"/>
    <n v="2023"/>
  </r>
  <r>
    <s v="C302894"/>
    <x v="0"/>
    <x v="45"/>
    <x v="3"/>
    <x v="2"/>
    <x v="0"/>
    <n v="1"/>
    <n v="2023"/>
  </r>
  <r>
    <s v="C256840"/>
    <x v="1"/>
    <x v="11"/>
    <x v="4"/>
    <x v="1"/>
    <x v="1"/>
    <n v="1"/>
    <n v="2023"/>
  </r>
  <r>
    <s v="C110505"/>
    <x v="1"/>
    <x v="27"/>
    <x v="0"/>
    <x v="2"/>
    <x v="1"/>
    <n v="1"/>
    <n v="2023"/>
  </r>
  <r>
    <s v="C736627"/>
    <x v="1"/>
    <x v="20"/>
    <x v="1"/>
    <x v="0"/>
    <x v="0"/>
    <n v="1"/>
    <n v="2023"/>
  </r>
  <r>
    <s v="C281606"/>
    <x v="1"/>
    <x v="31"/>
    <x v="3"/>
    <x v="2"/>
    <x v="1"/>
    <n v="1"/>
    <n v="2023"/>
  </r>
  <r>
    <s v="C335953"/>
    <x v="1"/>
    <x v="32"/>
    <x v="3"/>
    <x v="3"/>
    <x v="0"/>
    <n v="1"/>
    <n v="2023"/>
  </r>
  <r>
    <s v="C141222"/>
    <x v="1"/>
    <x v="3"/>
    <x v="3"/>
    <x v="2"/>
    <x v="0"/>
    <n v="1"/>
    <n v="2023"/>
  </r>
  <r>
    <s v="C294238"/>
    <x v="1"/>
    <x v="21"/>
    <x v="1"/>
    <x v="2"/>
    <x v="1"/>
    <n v="1"/>
    <n v="2023"/>
  </r>
  <r>
    <s v="C243228"/>
    <x v="1"/>
    <x v="40"/>
    <x v="7"/>
    <x v="0"/>
    <x v="1"/>
    <n v="1"/>
    <n v="2023"/>
  </r>
  <r>
    <s v="C190936"/>
    <x v="1"/>
    <x v="35"/>
    <x v="4"/>
    <x v="3"/>
    <x v="1"/>
    <n v="1"/>
    <n v="2023"/>
  </r>
  <r>
    <s v="C133070"/>
    <x v="0"/>
    <x v="37"/>
    <x v="6"/>
    <x v="1"/>
    <x v="0"/>
    <n v="1"/>
    <n v="2023"/>
  </r>
  <r>
    <s v="C141976"/>
    <x v="0"/>
    <x v="1"/>
    <x v="1"/>
    <x v="3"/>
    <x v="0"/>
    <n v="1"/>
    <n v="2023"/>
  </r>
  <r>
    <s v="C170408"/>
    <x v="0"/>
    <x v="43"/>
    <x v="3"/>
    <x v="2"/>
    <x v="0"/>
    <n v="1"/>
    <n v="2023"/>
  </r>
  <r>
    <s v="C429037"/>
    <x v="0"/>
    <x v="24"/>
    <x v="3"/>
    <x v="3"/>
    <x v="1"/>
    <n v="1"/>
    <n v="2023"/>
  </r>
  <r>
    <s v="C219794"/>
    <x v="1"/>
    <x v="21"/>
    <x v="6"/>
    <x v="1"/>
    <x v="1"/>
    <n v="1"/>
    <n v="2023"/>
  </r>
  <r>
    <s v="C200097"/>
    <x v="1"/>
    <x v="42"/>
    <x v="2"/>
    <x v="1"/>
    <x v="0"/>
    <n v="1"/>
    <n v="2023"/>
  </r>
  <r>
    <s v="C291769"/>
    <x v="1"/>
    <x v="6"/>
    <x v="0"/>
    <x v="1"/>
    <x v="0"/>
    <n v="1"/>
    <n v="2023"/>
  </r>
  <r>
    <s v="C192810"/>
    <x v="1"/>
    <x v="21"/>
    <x v="2"/>
    <x v="3"/>
    <x v="1"/>
    <n v="1"/>
    <n v="2023"/>
  </r>
  <r>
    <s v="C776173"/>
    <x v="0"/>
    <x v="21"/>
    <x v="0"/>
    <x v="3"/>
    <x v="1"/>
    <n v="1"/>
    <n v="2023"/>
  </r>
  <r>
    <s v="C803377"/>
    <x v="0"/>
    <x v="22"/>
    <x v="1"/>
    <x v="4"/>
    <x v="1"/>
    <n v="1"/>
    <n v="2023"/>
  </r>
  <r>
    <s v="C249563"/>
    <x v="1"/>
    <x v="31"/>
    <x v="3"/>
    <x v="2"/>
    <x v="1"/>
    <n v="1"/>
    <n v="2023"/>
  </r>
  <r>
    <s v="C221638"/>
    <x v="0"/>
    <x v="3"/>
    <x v="4"/>
    <x v="3"/>
    <x v="2"/>
    <n v="1"/>
    <n v="2023"/>
  </r>
  <r>
    <s v="C212939"/>
    <x v="1"/>
    <x v="4"/>
    <x v="4"/>
    <x v="2"/>
    <x v="2"/>
    <n v="1"/>
    <n v="2023"/>
  </r>
  <r>
    <s v="C111845"/>
    <x v="1"/>
    <x v="40"/>
    <x v="3"/>
    <x v="0"/>
    <x v="2"/>
    <n v="1"/>
    <n v="2023"/>
  </r>
  <r>
    <s v="C187272"/>
    <x v="1"/>
    <x v="28"/>
    <x v="3"/>
    <x v="1"/>
    <x v="2"/>
    <n v="1"/>
    <n v="2023"/>
  </r>
  <r>
    <s v="C313461"/>
    <x v="0"/>
    <x v="1"/>
    <x v="1"/>
    <x v="0"/>
    <x v="2"/>
    <n v="1"/>
    <n v="2023"/>
  </r>
  <r>
    <s v="C181567"/>
    <x v="1"/>
    <x v="27"/>
    <x v="0"/>
    <x v="2"/>
    <x v="0"/>
    <n v="1"/>
    <n v="2023"/>
  </r>
  <r>
    <s v="C812883"/>
    <x v="1"/>
    <x v="11"/>
    <x v="4"/>
    <x v="1"/>
    <x v="0"/>
    <n v="1"/>
    <n v="2023"/>
  </r>
  <r>
    <s v="C289798"/>
    <x v="1"/>
    <x v="39"/>
    <x v="0"/>
    <x v="2"/>
    <x v="1"/>
    <n v="1"/>
    <n v="2023"/>
  </r>
  <r>
    <s v="C495350"/>
    <x v="0"/>
    <x v="24"/>
    <x v="3"/>
    <x v="4"/>
    <x v="1"/>
    <n v="1"/>
    <n v="2023"/>
  </r>
  <r>
    <s v="C297352"/>
    <x v="0"/>
    <x v="51"/>
    <x v="3"/>
    <x v="1"/>
    <x v="2"/>
    <n v="1"/>
    <n v="2023"/>
  </r>
  <r>
    <s v="C818890"/>
    <x v="1"/>
    <x v="1"/>
    <x v="7"/>
    <x v="1"/>
    <x v="2"/>
    <n v="1"/>
    <n v="2023"/>
  </r>
  <r>
    <s v="C293860"/>
    <x v="1"/>
    <x v="49"/>
    <x v="0"/>
    <x v="0"/>
    <x v="0"/>
    <n v="1"/>
    <n v="2023"/>
  </r>
  <r>
    <s v="C238604"/>
    <x v="1"/>
    <x v="14"/>
    <x v="3"/>
    <x v="2"/>
    <x v="2"/>
    <n v="1"/>
    <n v="2023"/>
  </r>
  <r>
    <s v="C112822"/>
    <x v="1"/>
    <x v="35"/>
    <x v="1"/>
    <x v="2"/>
    <x v="0"/>
    <n v="1"/>
    <n v="2023"/>
  </r>
  <r>
    <s v="C254971"/>
    <x v="0"/>
    <x v="3"/>
    <x v="1"/>
    <x v="3"/>
    <x v="0"/>
    <n v="1"/>
    <n v="2023"/>
  </r>
  <r>
    <s v="C167055"/>
    <x v="0"/>
    <x v="14"/>
    <x v="3"/>
    <x v="2"/>
    <x v="1"/>
    <n v="1"/>
    <n v="2023"/>
  </r>
  <r>
    <s v="C239588"/>
    <x v="0"/>
    <x v="11"/>
    <x v="2"/>
    <x v="2"/>
    <x v="1"/>
    <n v="1"/>
    <n v="2023"/>
  </r>
  <r>
    <s v="C294858"/>
    <x v="0"/>
    <x v="35"/>
    <x v="4"/>
    <x v="0"/>
    <x v="1"/>
    <n v="1"/>
    <n v="2023"/>
  </r>
  <r>
    <s v="C247082"/>
    <x v="1"/>
    <x v="51"/>
    <x v="7"/>
    <x v="1"/>
    <x v="0"/>
    <n v="1"/>
    <n v="2023"/>
  </r>
  <r>
    <s v="C297858"/>
    <x v="1"/>
    <x v="41"/>
    <x v="2"/>
    <x v="4"/>
    <x v="2"/>
    <n v="1"/>
    <n v="2023"/>
  </r>
  <r>
    <s v="C434811"/>
    <x v="0"/>
    <x v="36"/>
    <x v="4"/>
    <x v="1"/>
    <x v="0"/>
    <n v="1"/>
    <n v="2023"/>
  </r>
  <r>
    <s v="C133046"/>
    <x v="1"/>
    <x v="49"/>
    <x v="0"/>
    <x v="3"/>
    <x v="0"/>
    <n v="1"/>
    <n v="2023"/>
  </r>
  <r>
    <s v="C156334"/>
    <x v="1"/>
    <x v="44"/>
    <x v="0"/>
    <x v="3"/>
    <x v="2"/>
    <n v="1"/>
    <n v="2023"/>
  </r>
  <r>
    <s v="C180447"/>
    <x v="0"/>
    <x v="51"/>
    <x v="1"/>
    <x v="2"/>
    <x v="1"/>
    <n v="1"/>
    <n v="2023"/>
  </r>
  <r>
    <s v="C102021"/>
    <x v="1"/>
    <x v="41"/>
    <x v="1"/>
    <x v="4"/>
    <x v="0"/>
    <n v="1"/>
    <n v="2023"/>
  </r>
  <r>
    <s v="C184377"/>
    <x v="0"/>
    <x v="9"/>
    <x v="6"/>
    <x v="2"/>
    <x v="2"/>
    <n v="1"/>
    <n v="2023"/>
  </r>
  <r>
    <s v="C180427"/>
    <x v="0"/>
    <x v="36"/>
    <x v="3"/>
    <x v="4"/>
    <x v="1"/>
    <n v="1"/>
    <n v="2023"/>
  </r>
  <r>
    <s v="C275179"/>
    <x v="1"/>
    <x v="24"/>
    <x v="4"/>
    <x v="3"/>
    <x v="1"/>
    <n v="1"/>
    <n v="2023"/>
  </r>
  <r>
    <s v="C221499"/>
    <x v="1"/>
    <x v="21"/>
    <x v="2"/>
    <x v="0"/>
    <x v="1"/>
    <n v="1"/>
    <n v="2023"/>
  </r>
  <r>
    <s v="C111765"/>
    <x v="0"/>
    <x v="2"/>
    <x v="3"/>
    <x v="4"/>
    <x v="1"/>
    <n v="1"/>
    <n v="2023"/>
  </r>
  <r>
    <s v="C735755"/>
    <x v="0"/>
    <x v="22"/>
    <x v="3"/>
    <x v="1"/>
    <x v="0"/>
    <n v="1"/>
    <n v="2023"/>
  </r>
  <r>
    <s v="C128244"/>
    <x v="1"/>
    <x v="40"/>
    <x v="3"/>
    <x v="0"/>
    <x v="2"/>
    <n v="1"/>
    <n v="2023"/>
  </r>
  <r>
    <s v="C256135"/>
    <x v="0"/>
    <x v="7"/>
    <x v="4"/>
    <x v="1"/>
    <x v="0"/>
    <n v="1"/>
    <n v="2023"/>
  </r>
  <r>
    <s v="C175069"/>
    <x v="1"/>
    <x v="19"/>
    <x v="0"/>
    <x v="2"/>
    <x v="1"/>
    <n v="1"/>
    <n v="2023"/>
  </r>
  <r>
    <s v="C247597"/>
    <x v="0"/>
    <x v="11"/>
    <x v="1"/>
    <x v="2"/>
    <x v="1"/>
    <n v="1"/>
    <n v="2023"/>
  </r>
  <r>
    <s v="C159863"/>
    <x v="0"/>
    <x v="38"/>
    <x v="3"/>
    <x v="3"/>
    <x v="2"/>
    <n v="1"/>
    <n v="2023"/>
  </r>
  <r>
    <s v="C319357"/>
    <x v="1"/>
    <x v="30"/>
    <x v="3"/>
    <x v="3"/>
    <x v="1"/>
    <n v="1"/>
    <n v="2023"/>
  </r>
  <r>
    <s v="C146577"/>
    <x v="1"/>
    <x v="17"/>
    <x v="0"/>
    <x v="1"/>
    <x v="1"/>
    <n v="1"/>
    <n v="2023"/>
  </r>
  <r>
    <s v="C244172"/>
    <x v="1"/>
    <x v="9"/>
    <x v="3"/>
    <x v="1"/>
    <x v="1"/>
    <n v="1"/>
    <n v="2023"/>
  </r>
  <r>
    <s v="C452073"/>
    <x v="1"/>
    <x v="40"/>
    <x v="0"/>
    <x v="4"/>
    <x v="1"/>
    <n v="1"/>
    <n v="2023"/>
  </r>
  <r>
    <s v="C240474"/>
    <x v="1"/>
    <x v="45"/>
    <x v="0"/>
    <x v="0"/>
    <x v="2"/>
    <n v="1"/>
    <n v="2023"/>
  </r>
  <r>
    <s v="C107540"/>
    <x v="1"/>
    <x v="43"/>
    <x v="0"/>
    <x v="2"/>
    <x v="1"/>
    <n v="1"/>
    <n v="2023"/>
  </r>
  <r>
    <s v="C817709"/>
    <x v="1"/>
    <x v="18"/>
    <x v="2"/>
    <x v="0"/>
    <x v="0"/>
    <n v="1"/>
    <n v="2023"/>
  </r>
  <r>
    <s v="C111198"/>
    <x v="1"/>
    <x v="22"/>
    <x v="6"/>
    <x v="1"/>
    <x v="0"/>
    <n v="1"/>
    <n v="2023"/>
  </r>
  <r>
    <s v="C154920"/>
    <x v="0"/>
    <x v="26"/>
    <x v="3"/>
    <x v="0"/>
    <x v="0"/>
    <n v="1"/>
    <n v="2023"/>
  </r>
  <r>
    <s v="C180210"/>
    <x v="1"/>
    <x v="51"/>
    <x v="7"/>
    <x v="0"/>
    <x v="2"/>
    <n v="1"/>
    <n v="2023"/>
  </r>
  <r>
    <s v="C182334"/>
    <x v="1"/>
    <x v="47"/>
    <x v="7"/>
    <x v="1"/>
    <x v="1"/>
    <n v="1"/>
    <n v="2023"/>
  </r>
  <r>
    <s v="C467949"/>
    <x v="0"/>
    <x v="21"/>
    <x v="5"/>
    <x v="0"/>
    <x v="1"/>
    <n v="1"/>
    <n v="2023"/>
  </r>
  <r>
    <s v="C136172"/>
    <x v="1"/>
    <x v="46"/>
    <x v="4"/>
    <x v="4"/>
    <x v="2"/>
    <n v="1"/>
    <n v="2023"/>
  </r>
  <r>
    <s v="C279247"/>
    <x v="1"/>
    <x v="42"/>
    <x v="2"/>
    <x v="0"/>
    <x v="2"/>
    <n v="1"/>
    <n v="2023"/>
  </r>
  <r>
    <s v="C807367"/>
    <x v="1"/>
    <x v="10"/>
    <x v="7"/>
    <x v="0"/>
    <x v="0"/>
    <n v="1"/>
    <n v="2023"/>
  </r>
  <r>
    <s v="C909993"/>
    <x v="1"/>
    <x v="37"/>
    <x v="3"/>
    <x v="3"/>
    <x v="1"/>
    <n v="1"/>
    <n v="2023"/>
  </r>
  <r>
    <s v="C355806"/>
    <x v="1"/>
    <x v="5"/>
    <x v="3"/>
    <x v="3"/>
    <x v="1"/>
    <n v="1"/>
    <n v="2023"/>
  </r>
  <r>
    <s v="C200038"/>
    <x v="1"/>
    <x v="12"/>
    <x v="4"/>
    <x v="0"/>
    <x v="2"/>
    <n v="1"/>
    <n v="2023"/>
  </r>
  <r>
    <s v="C340436"/>
    <x v="1"/>
    <x v="26"/>
    <x v="4"/>
    <x v="1"/>
    <x v="0"/>
    <n v="1"/>
    <n v="2023"/>
  </r>
  <r>
    <s v="C116303"/>
    <x v="0"/>
    <x v="25"/>
    <x v="7"/>
    <x v="4"/>
    <x v="1"/>
    <n v="1"/>
    <n v="2023"/>
  </r>
  <r>
    <s v="C208915"/>
    <x v="1"/>
    <x v="13"/>
    <x v="1"/>
    <x v="0"/>
    <x v="0"/>
    <n v="1"/>
    <n v="2023"/>
  </r>
  <r>
    <s v="C869325"/>
    <x v="0"/>
    <x v="45"/>
    <x v="0"/>
    <x v="1"/>
    <x v="1"/>
    <n v="1"/>
    <n v="2023"/>
  </r>
  <r>
    <s v="C247255"/>
    <x v="0"/>
    <x v="10"/>
    <x v="1"/>
    <x v="0"/>
    <x v="1"/>
    <n v="1"/>
    <n v="2023"/>
  </r>
  <r>
    <s v="C189277"/>
    <x v="1"/>
    <x v="24"/>
    <x v="3"/>
    <x v="2"/>
    <x v="2"/>
    <n v="1"/>
    <n v="2023"/>
  </r>
  <r>
    <s v="C245063"/>
    <x v="1"/>
    <x v="18"/>
    <x v="4"/>
    <x v="3"/>
    <x v="0"/>
    <n v="1"/>
    <n v="2023"/>
  </r>
  <r>
    <s v="C103597"/>
    <x v="1"/>
    <x v="41"/>
    <x v="0"/>
    <x v="4"/>
    <x v="0"/>
    <n v="1"/>
    <n v="2023"/>
  </r>
  <r>
    <s v="C336095"/>
    <x v="1"/>
    <x v="51"/>
    <x v="7"/>
    <x v="3"/>
    <x v="2"/>
    <n v="1"/>
    <n v="2023"/>
  </r>
  <r>
    <s v="C121698"/>
    <x v="1"/>
    <x v="36"/>
    <x v="1"/>
    <x v="2"/>
    <x v="0"/>
    <n v="1"/>
    <n v="2023"/>
  </r>
  <r>
    <s v="C298142"/>
    <x v="0"/>
    <x v="20"/>
    <x v="7"/>
    <x v="4"/>
    <x v="1"/>
    <n v="1"/>
    <n v="2023"/>
  </r>
  <r>
    <s v="C246860"/>
    <x v="1"/>
    <x v="31"/>
    <x v="3"/>
    <x v="0"/>
    <x v="0"/>
    <n v="1"/>
    <n v="2023"/>
  </r>
  <r>
    <s v="C114531"/>
    <x v="1"/>
    <x v="8"/>
    <x v="1"/>
    <x v="3"/>
    <x v="1"/>
    <n v="1"/>
    <n v="2023"/>
  </r>
  <r>
    <s v="C186386"/>
    <x v="0"/>
    <x v="11"/>
    <x v="7"/>
    <x v="2"/>
    <x v="2"/>
    <n v="1"/>
    <n v="2023"/>
  </r>
  <r>
    <s v="C267492"/>
    <x v="0"/>
    <x v="40"/>
    <x v="4"/>
    <x v="3"/>
    <x v="1"/>
    <n v="1"/>
    <n v="2023"/>
  </r>
  <r>
    <s v="C291435"/>
    <x v="1"/>
    <x v="13"/>
    <x v="7"/>
    <x v="0"/>
    <x v="1"/>
    <n v="1"/>
    <n v="2023"/>
  </r>
  <r>
    <s v="C170281"/>
    <x v="1"/>
    <x v="51"/>
    <x v="3"/>
    <x v="2"/>
    <x v="1"/>
    <n v="1"/>
    <n v="2023"/>
  </r>
  <r>
    <s v="C298001"/>
    <x v="0"/>
    <x v="29"/>
    <x v="3"/>
    <x v="0"/>
    <x v="1"/>
    <n v="1"/>
    <n v="2023"/>
  </r>
  <r>
    <s v="C803122"/>
    <x v="1"/>
    <x v="17"/>
    <x v="6"/>
    <x v="4"/>
    <x v="1"/>
    <n v="1"/>
    <n v="2023"/>
  </r>
  <r>
    <s v="C230153"/>
    <x v="1"/>
    <x v="36"/>
    <x v="3"/>
    <x v="0"/>
    <x v="2"/>
    <n v="1"/>
    <n v="2023"/>
  </r>
  <r>
    <s v="C219151"/>
    <x v="1"/>
    <x v="21"/>
    <x v="3"/>
    <x v="1"/>
    <x v="0"/>
    <n v="1"/>
    <n v="2023"/>
  </r>
  <r>
    <s v="C142037"/>
    <x v="0"/>
    <x v="4"/>
    <x v="1"/>
    <x v="4"/>
    <x v="2"/>
    <n v="1"/>
    <n v="2023"/>
  </r>
  <r>
    <s v="C189448"/>
    <x v="1"/>
    <x v="12"/>
    <x v="3"/>
    <x v="3"/>
    <x v="2"/>
    <n v="1"/>
    <n v="2023"/>
  </r>
  <r>
    <s v="C262491"/>
    <x v="1"/>
    <x v="30"/>
    <x v="5"/>
    <x v="1"/>
    <x v="2"/>
    <n v="1"/>
    <n v="2023"/>
  </r>
  <r>
    <s v="C189348"/>
    <x v="1"/>
    <x v="26"/>
    <x v="0"/>
    <x v="3"/>
    <x v="0"/>
    <n v="1"/>
    <n v="2023"/>
  </r>
  <r>
    <s v="C293846"/>
    <x v="0"/>
    <x v="41"/>
    <x v="6"/>
    <x v="0"/>
    <x v="1"/>
    <n v="1"/>
    <n v="2023"/>
  </r>
  <r>
    <s v="C116508"/>
    <x v="1"/>
    <x v="19"/>
    <x v="0"/>
    <x v="1"/>
    <x v="0"/>
    <n v="1"/>
    <n v="2023"/>
  </r>
  <r>
    <s v="C231310"/>
    <x v="1"/>
    <x v="20"/>
    <x v="7"/>
    <x v="0"/>
    <x v="2"/>
    <n v="1"/>
    <n v="2023"/>
  </r>
  <r>
    <s v="C303880"/>
    <x v="1"/>
    <x v="45"/>
    <x v="3"/>
    <x v="1"/>
    <x v="2"/>
    <n v="1"/>
    <n v="2023"/>
  </r>
  <r>
    <s v="C172831"/>
    <x v="1"/>
    <x v="47"/>
    <x v="5"/>
    <x v="0"/>
    <x v="0"/>
    <n v="1"/>
    <n v="2023"/>
  </r>
  <r>
    <s v="C201669"/>
    <x v="1"/>
    <x v="51"/>
    <x v="3"/>
    <x v="2"/>
    <x v="1"/>
    <n v="1"/>
    <n v="2023"/>
  </r>
  <r>
    <s v="C169061"/>
    <x v="1"/>
    <x v="7"/>
    <x v="4"/>
    <x v="4"/>
    <x v="1"/>
    <n v="1"/>
    <n v="2023"/>
  </r>
  <r>
    <s v="C691766"/>
    <x v="0"/>
    <x v="3"/>
    <x v="1"/>
    <x v="4"/>
    <x v="1"/>
    <n v="1"/>
    <n v="2023"/>
  </r>
  <r>
    <s v="C286295"/>
    <x v="1"/>
    <x v="19"/>
    <x v="6"/>
    <x v="2"/>
    <x v="1"/>
    <n v="1"/>
    <n v="2023"/>
  </r>
  <r>
    <s v="C257036"/>
    <x v="0"/>
    <x v="10"/>
    <x v="6"/>
    <x v="3"/>
    <x v="1"/>
    <n v="1"/>
    <n v="2023"/>
  </r>
  <r>
    <s v="C335454"/>
    <x v="0"/>
    <x v="46"/>
    <x v="4"/>
    <x v="1"/>
    <x v="1"/>
    <n v="1"/>
    <n v="2023"/>
  </r>
  <r>
    <s v="C338348"/>
    <x v="0"/>
    <x v="8"/>
    <x v="5"/>
    <x v="2"/>
    <x v="0"/>
    <n v="1"/>
    <n v="2023"/>
  </r>
  <r>
    <s v="C912170"/>
    <x v="1"/>
    <x v="0"/>
    <x v="2"/>
    <x v="0"/>
    <x v="2"/>
    <n v="1"/>
    <n v="2023"/>
  </r>
  <r>
    <s v="C203266"/>
    <x v="1"/>
    <x v="7"/>
    <x v="3"/>
    <x v="0"/>
    <x v="1"/>
    <n v="1"/>
    <n v="2023"/>
  </r>
  <r>
    <s v="C256974"/>
    <x v="1"/>
    <x v="35"/>
    <x v="1"/>
    <x v="2"/>
    <x v="2"/>
    <n v="1"/>
    <n v="2023"/>
  </r>
  <r>
    <s v="C136849"/>
    <x v="0"/>
    <x v="46"/>
    <x v="3"/>
    <x v="3"/>
    <x v="0"/>
    <n v="1"/>
    <n v="2023"/>
  </r>
  <r>
    <s v="C148291"/>
    <x v="1"/>
    <x v="23"/>
    <x v="3"/>
    <x v="4"/>
    <x v="0"/>
    <n v="1"/>
    <n v="2023"/>
  </r>
  <r>
    <s v="C645766"/>
    <x v="1"/>
    <x v="43"/>
    <x v="1"/>
    <x v="3"/>
    <x v="1"/>
    <n v="1"/>
    <n v="2023"/>
  </r>
  <r>
    <s v="C137785"/>
    <x v="0"/>
    <x v="6"/>
    <x v="3"/>
    <x v="1"/>
    <x v="0"/>
    <n v="1"/>
    <n v="2023"/>
  </r>
  <r>
    <s v="C268560"/>
    <x v="0"/>
    <x v="47"/>
    <x v="1"/>
    <x v="2"/>
    <x v="1"/>
    <n v="1"/>
    <n v="2023"/>
  </r>
  <r>
    <s v="C171026"/>
    <x v="0"/>
    <x v="17"/>
    <x v="0"/>
    <x v="4"/>
    <x v="0"/>
    <n v="1"/>
    <n v="2023"/>
  </r>
  <r>
    <s v="C323806"/>
    <x v="1"/>
    <x v="3"/>
    <x v="5"/>
    <x v="4"/>
    <x v="0"/>
    <n v="1"/>
    <n v="2023"/>
  </r>
  <r>
    <s v="C602206"/>
    <x v="1"/>
    <x v="17"/>
    <x v="4"/>
    <x v="4"/>
    <x v="0"/>
    <n v="1"/>
    <n v="2023"/>
  </r>
  <r>
    <s v="C338863"/>
    <x v="1"/>
    <x v="4"/>
    <x v="3"/>
    <x v="0"/>
    <x v="1"/>
    <n v="1"/>
    <n v="2023"/>
  </r>
  <r>
    <s v="C153967"/>
    <x v="1"/>
    <x v="34"/>
    <x v="0"/>
    <x v="2"/>
    <x v="0"/>
    <n v="1"/>
    <n v="2023"/>
  </r>
  <r>
    <s v="C239244"/>
    <x v="1"/>
    <x v="12"/>
    <x v="3"/>
    <x v="4"/>
    <x v="0"/>
    <n v="1"/>
    <n v="2023"/>
  </r>
  <r>
    <s v="C281875"/>
    <x v="1"/>
    <x v="49"/>
    <x v="4"/>
    <x v="1"/>
    <x v="1"/>
    <n v="1"/>
    <n v="2023"/>
  </r>
  <r>
    <s v="C178572"/>
    <x v="1"/>
    <x v="1"/>
    <x v="3"/>
    <x v="0"/>
    <x v="1"/>
    <n v="1"/>
    <n v="2023"/>
  </r>
  <r>
    <s v="C287550"/>
    <x v="1"/>
    <x v="18"/>
    <x v="1"/>
    <x v="0"/>
    <x v="1"/>
    <n v="1"/>
    <n v="2023"/>
  </r>
  <r>
    <s v="C199466"/>
    <x v="1"/>
    <x v="9"/>
    <x v="4"/>
    <x v="0"/>
    <x v="1"/>
    <n v="1"/>
    <n v="2023"/>
  </r>
  <r>
    <s v="C414774"/>
    <x v="0"/>
    <x v="16"/>
    <x v="3"/>
    <x v="4"/>
    <x v="0"/>
    <n v="1"/>
    <n v="2023"/>
  </r>
  <r>
    <s v="C936152"/>
    <x v="1"/>
    <x v="43"/>
    <x v="3"/>
    <x v="4"/>
    <x v="1"/>
    <n v="1"/>
    <n v="2023"/>
  </r>
  <r>
    <s v="C308858"/>
    <x v="1"/>
    <x v="11"/>
    <x v="0"/>
    <x v="3"/>
    <x v="1"/>
    <n v="1"/>
    <n v="2023"/>
  </r>
  <r>
    <s v="C669959"/>
    <x v="0"/>
    <x v="4"/>
    <x v="3"/>
    <x v="3"/>
    <x v="2"/>
    <n v="1"/>
    <n v="2023"/>
  </r>
  <r>
    <s v="C335651"/>
    <x v="0"/>
    <x v="18"/>
    <x v="0"/>
    <x v="1"/>
    <x v="0"/>
    <n v="1"/>
    <n v="2023"/>
  </r>
  <r>
    <s v="C170314"/>
    <x v="1"/>
    <x v="29"/>
    <x v="2"/>
    <x v="0"/>
    <x v="0"/>
    <n v="1"/>
    <n v="2023"/>
  </r>
  <r>
    <s v="C307143"/>
    <x v="0"/>
    <x v="22"/>
    <x v="4"/>
    <x v="3"/>
    <x v="2"/>
    <n v="1"/>
    <n v="2023"/>
  </r>
  <r>
    <s v="C538385"/>
    <x v="1"/>
    <x v="11"/>
    <x v="3"/>
    <x v="0"/>
    <x v="1"/>
    <n v="1"/>
    <n v="2023"/>
  </r>
  <r>
    <s v="C173212"/>
    <x v="0"/>
    <x v="7"/>
    <x v="1"/>
    <x v="2"/>
    <x v="1"/>
    <n v="1"/>
    <n v="2023"/>
  </r>
  <r>
    <s v="C452750"/>
    <x v="1"/>
    <x v="23"/>
    <x v="1"/>
    <x v="1"/>
    <x v="1"/>
    <n v="1"/>
    <n v="2023"/>
  </r>
  <r>
    <s v="C970796"/>
    <x v="0"/>
    <x v="33"/>
    <x v="6"/>
    <x v="1"/>
    <x v="1"/>
    <n v="1"/>
    <n v="2023"/>
  </r>
  <r>
    <s v="C325338"/>
    <x v="0"/>
    <x v="41"/>
    <x v="4"/>
    <x v="3"/>
    <x v="2"/>
    <n v="1"/>
    <n v="2023"/>
  </r>
  <r>
    <s v="C199611"/>
    <x v="0"/>
    <x v="7"/>
    <x v="3"/>
    <x v="2"/>
    <x v="1"/>
    <n v="1"/>
    <n v="2023"/>
  </r>
  <r>
    <s v="C247326"/>
    <x v="0"/>
    <x v="38"/>
    <x v="5"/>
    <x v="0"/>
    <x v="0"/>
    <n v="1"/>
    <n v="2023"/>
  </r>
  <r>
    <s v="C687602"/>
    <x v="0"/>
    <x v="21"/>
    <x v="7"/>
    <x v="3"/>
    <x v="0"/>
    <n v="1"/>
    <n v="2023"/>
  </r>
  <r>
    <s v="C778377"/>
    <x v="0"/>
    <x v="11"/>
    <x v="0"/>
    <x v="1"/>
    <x v="1"/>
    <n v="1"/>
    <n v="2023"/>
  </r>
  <r>
    <s v="C482604"/>
    <x v="1"/>
    <x v="20"/>
    <x v="1"/>
    <x v="2"/>
    <x v="1"/>
    <n v="1"/>
    <n v="2023"/>
  </r>
  <r>
    <s v="C450900"/>
    <x v="1"/>
    <x v="37"/>
    <x v="3"/>
    <x v="1"/>
    <x v="0"/>
    <n v="1"/>
    <n v="2023"/>
  </r>
  <r>
    <s v="C692799"/>
    <x v="1"/>
    <x v="31"/>
    <x v="6"/>
    <x v="1"/>
    <x v="1"/>
    <n v="1"/>
    <n v="2023"/>
  </r>
  <r>
    <s v="C161860"/>
    <x v="1"/>
    <x v="9"/>
    <x v="2"/>
    <x v="4"/>
    <x v="1"/>
    <n v="1"/>
    <n v="2023"/>
  </r>
  <r>
    <s v="C223852"/>
    <x v="0"/>
    <x v="32"/>
    <x v="1"/>
    <x v="3"/>
    <x v="1"/>
    <n v="1"/>
    <n v="2023"/>
  </r>
  <r>
    <s v="C587902"/>
    <x v="1"/>
    <x v="11"/>
    <x v="4"/>
    <x v="4"/>
    <x v="2"/>
    <n v="1"/>
    <n v="2023"/>
  </r>
  <r>
    <s v="C165361"/>
    <x v="1"/>
    <x v="46"/>
    <x v="7"/>
    <x v="4"/>
    <x v="1"/>
    <n v="1"/>
    <n v="2023"/>
  </r>
  <r>
    <s v="C310917"/>
    <x v="1"/>
    <x v="23"/>
    <x v="4"/>
    <x v="2"/>
    <x v="2"/>
    <n v="1"/>
    <n v="2023"/>
  </r>
  <r>
    <s v="C140305"/>
    <x v="1"/>
    <x v="18"/>
    <x v="2"/>
    <x v="0"/>
    <x v="0"/>
    <n v="1"/>
    <n v="2023"/>
  </r>
  <r>
    <s v="C329708"/>
    <x v="1"/>
    <x v="38"/>
    <x v="4"/>
    <x v="2"/>
    <x v="1"/>
    <n v="1"/>
    <n v="2023"/>
  </r>
  <r>
    <s v="C224740"/>
    <x v="1"/>
    <x v="48"/>
    <x v="1"/>
    <x v="4"/>
    <x v="1"/>
    <n v="1"/>
    <n v="2023"/>
  </r>
  <r>
    <s v="C156409"/>
    <x v="1"/>
    <x v="8"/>
    <x v="3"/>
    <x v="3"/>
    <x v="0"/>
    <n v="1"/>
    <n v="2023"/>
  </r>
  <r>
    <s v="C396166"/>
    <x v="0"/>
    <x v="11"/>
    <x v="3"/>
    <x v="2"/>
    <x v="1"/>
    <n v="1"/>
    <n v="2023"/>
  </r>
  <r>
    <s v="C500125"/>
    <x v="1"/>
    <x v="18"/>
    <x v="2"/>
    <x v="3"/>
    <x v="1"/>
    <n v="1"/>
    <n v="2023"/>
  </r>
  <r>
    <s v="C160316"/>
    <x v="0"/>
    <x v="46"/>
    <x v="4"/>
    <x v="3"/>
    <x v="1"/>
    <n v="1"/>
    <n v="2023"/>
  </r>
  <r>
    <s v="C177310"/>
    <x v="0"/>
    <x v="33"/>
    <x v="3"/>
    <x v="0"/>
    <x v="1"/>
    <n v="1"/>
    <n v="2023"/>
  </r>
  <r>
    <s v="C102798"/>
    <x v="1"/>
    <x v="16"/>
    <x v="4"/>
    <x v="2"/>
    <x v="0"/>
    <n v="1"/>
    <n v="2023"/>
  </r>
  <r>
    <s v="C244348"/>
    <x v="0"/>
    <x v="5"/>
    <x v="6"/>
    <x v="0"/>
    <x v="1"/>
    <n v="1"/>
    <n v="2023"/>
  </r>
  <r>
    <s v="C166388"/>
    <x v="1"/>
    <x v="27"/>
    <x v="7"/>
    <x v="4"/>
    <x v="1"/>
    <n v="1"/>
    <n v="2023"/>
  </r>
  <r>
    <s v="C358778"/>
    <x v="1"/>
    <x v="26"/>
    <x v="4"/>
    <x v="1"/>
    <x v="2"/>
    <n v="1"/>
    <n v="2023"/>
  </r>
  <r>
    <s v="C214732"/>
    <x v="1"/>
    <x v="3"/>
    <x v="3"/>
    <x v="2"/>
    <x v="0"/>
    <n v="1"/>
    <n v="2023"/>
  </r>
  <r>
    <s v="C227147"/>
    <x v="0"/>
    <x v="41"/>
    <x v="3"/>
    <x v="0"/>
    <x v="1"/>
    <n v="1"/>
    <n v="2023"/>
  </r>
  <r>
    <s v="C115229"/>
    <x v="1"/>
    <x v="27"/>
    <x v="5"/>
    <x v="2"/>
    <x v="1"/>
    <n v="1"/>
    <n v="2023"/>
  </r>
  <r>
    <s v="C964698"/>
    <x v="1"/>
    <x v="5"/>
    <x v="3"/>
    <x v="1"/>
    <x v="1"/>
    <n v="1"/>
    <n v="2023"/>
  </r>
  <r>
    <s v="C275133"/>
    <x v="0"/>
    <x v="22"/>
    <x v="0"/>
    <x v="1"/>
    <x v="0"/>
    <n v="1"/>
    <n v="2023"/>
  </r>
  <r>
    <s v="C236921"/>
    <x v="1"/>
    <x v="17"/>
    <x v="4"/>
    <x v="4"/>
    <x v="1"/>
    <n v="1"/>
    <n v="2023"/>
  </r>
  <r>
    <s v="C861181"/>
    <x v="1"/>
    <x v="12"/>
    <x v="3"/>
    <x v="4"/>
    <x v="0"/>
    <n v="1"/>
    <n v="2023"/>
  </r>
  <r>
    <s v="C290147"/>
    <x v="1"/>
    <x v="5"/>
    <x v="1"/>
    <x v="1"/>
    <x v="1"/>
    <n v="1"/>
    <n v="2023"/>
  </r>
  <r>
    <s v="C208475"/>
    <x v="0"/>
    <x v="1"/>
    <x v="3"/>
    <x v="1"/>
    <x v="1"/>
    <n v="1"/>
    <n v="2023"/>
  </r>
  <r>
    <s v="C601456"/>
    <x v="0"/>
    <x v="37"/>
    <x v="3"/>
    <x v="3"/>
    <x v="2"/>
    <n v="1"/>
    <n v="2023"/>
  </r>
  <r>
    <s v="C318467"/>
    <x v="1"/>
    <x v="4"/>
    <x v="0"/>
    <x v="2"/>
    <x v="1"/>
    <n v="1"/>
    <n v="2023"/>
  </r>
  <r>
    <s v="C185180"/>
    <x v="1"/>
    <x v="29"/>
    <x v="3"/>
    <x v="0"/>
    <x v="2"/>
    <n v="1"/>
    <n v="2023"/>
  </r>
  <r>
    <s v="C251381"/>
    <x v="1"/>
    <x v="6"/>
    <x v="3"/>
    <x v="2"/>
    <x v="0"/>
    <n v="1"/>
    <n v="2023"/>
  </r>
  <r>
    <s v="C103076"/>
    <x v="0"/>
    <x v="6"/>
    <x v="0"/>
    <x v="1"/>
    <x v="0"/>
    <n v="1"/>
    <n v="2023"/>
  </r>
  <r>
    <s v="C322512"/>
    <x v="1"/>
    <x v="19"/>
    <x v="3"/>
    <x v="4"/>
    <x v="0"/>
    <n v="1"/>
    <n v="2023"/>
  </r>
  <r>
    <s v="C239176"/>
    <x v="0"/>
    <x v="3"/>
    <x v="3"/>
    <x v="3"/>
    <x v="1"/>
    <n v="1"/>
    <n v="2023"/>
  </r>
  <r>
    <s v="C387272"/>
    <x v="0"/>
    <x v="9"/>
    <x v="3"/>
    <x v="4"/>
    <x v="2"/>
    <n v="1"/>
    <n v="2023"/>
  </r>
  <r>
    <s v="C205530"/>
    <x v="1"/>
    <x v="2"/>
    <x v="2"/>
    <x v="0"/>
    <x v="1"/>
    <n v="1"/>
    <n v="2023"/>
  </r>
  <r>
    <s v="C294527"/>
    <x v="0"/>
    <x v="10"/>
    <x v="4"/>
    <x v="2"/>
    <x v="0"/>
    <n v="1"/>
    <n v="2023"/>
  </r>
  <r>
    <s v="C474438"/>
    <x v="0"/>
    <x v="12"/>
    <x v="1"/>
    <x v="2"/>
    <x v="1"/>
    <n v="1"/>
    <n v="2023"/>
  </r>
  <r>
    <s v="C629051"/>
    <x v="1"/>
    <x v="21"/>
    <x v="3"/>
    <x v="3"/>
    <x v="0"/>
    <n v="1"/>
    <n v="2023"/>
  </r>
  <r>
    <s v="C326928"/>
    <x v="1"/>
    <x v="42"/>
    <x v="5"/>
    <x v="3"/>
    <x v="0"/>
    <n v="1"/>
    <n v="2023"/>
  </r>
  <r>
    <s v="C117709"/>
    <x v="1"/>
    <x v="39"/>
    <x v="6"/>
    <x v="2"/>
    <x v="2"/>
    <n v="1"/>
    <n v="2023"/>
  </r>
  <r>
    <s v="C519514"/>
    <x v="1"/>
    <x v="4"/>
    <x v="3"/>
    <x v="3"/>
    <x v="0"/>
    <n v="1"/>
    <n v="2023"/>
  </r>
  <r>
    <s v="C300191"/>
    <x v="1"/>
    <x v="29"/>
    <x v="0"/>
    <x v="4"/>
    <x v="1"/>
    <n v="1"/>
    <n v="2023"/>
  </r>
  <r>
    <s v="C253934"/>
    <x v="0"/>
    <x v="23"/>
    <x v="3"/>
    <x v="1"/>
    <x v="0"/>
    <n v="1"/>
    <n v="2023"/>
  </r>
  <r>
    <s v="C252750"/>
    <x v="0"/>
    <x v="7"/>
    <x v="0"/>
    <x v="1"/>
    <x v="0"/>
    <n v="1"/>
    <n v="2023"/>
  </r>
  <r>
    <s v="C210368"/>
    <x v="1"/>
    <x v="25"/>
    <x v="3"/>
    <x v="0"/>
    <x v="1"/>
    <n v="1"/>
    <n v="2023"/>
  </r>
  <r>
    <s v="C224238"/>
    <x v="0"/>
    <x v="32"/>
    <x v="3"/>
    <x v="0"/>
    <x v="1"/>
    <n v="1"/>
    <n v="2023"/>
  </r>
  <r>
    <s v="C150620"/>
    <x v="0"/>
    <x v="35"/>
    <x v="0"/>
    <x v="2"/>
    <x v="1"/>
    <n v="1"/>
    <n v="2023"/>
  </r>
  <r>
    <s v="C301810"/>
    <x v="1"/>
    <x v="47"/>
    <x v="3"/>
    <x v="3"/>
    <x v="1"/>
    <n v="1"/>
    <n v="2023"/>
  </r>
  <r>
    <s v="C241005"/>
    <x v="1"/>
    <x v="33"/>
    <x v="6"/>
    <x v="3"/>
    <x v="1"/>
    <n v="1"/>
    <n v="2023"/>
  </r>
  <r>
    <s v="C239413"/>
    <x v="0"/>
    <x v="23"/>
    <x v="1"/>
    <x v="3"/>
    <x v="0"/>
    <n v="1"/>
    <n v="2023"/>
  </r>
  <r>
    <s v="C297163"/>
    <x v="0"/>
    <x v="32"/>
    <x v="2"/>
    <x v="2"/>
    <x v="1"/>
    <n v="1"/>
    <n v="2023"/>
  </r>
  <r>
    <s v="C127479"/>
    <x v="1"/>
    <x v="5"/>
    <x v="3"/>
    <x v="2"/>
    <x v="2"/>
    <n v="1"/>
    <n v="2023"/>
  </r>
  <r>
    <s v="C207195"/>
    <x v="1"/>
    <x v="35"/>
    <x v="3"/>
    <x v="0"/>
    <x v="1"/>
    <n v="1"/>
    <n v="2023"/>
  </r>
  <r>
    <s v="C200594"/>
    <x v="1"/>
    <x v="27"/>
    <x v="3"/>
    <x v="3"/>
    <x v="2"/>
    <n v="1"/>
    <n v="2023"/>
  </r>
  <r>
    <s v="C271419"/>
    <x v="1"/>
    <x v="28"/>
    <x v="0"/>
    <x v="4"/>
    <x v="0"/>
    <n v="1"/>
    <n v="2023"/>
  </r>
  <r>
    <s v="C113901"/>
    <x v="0"/>
    <x v="2"/>
    <x v="0"/>
    <x v="0"/>
    <x v="1"/>
    <n v="1"/>
    <n v="2023"/>
  </r>
  <r>
    <s v="C218426"/>
    <x v="0"/>
    <x v="9"/>
    <x v="3"/>
    <x v="3"/>
    <x v="0"/>
    <n v="1"/>
    <n v="2023"/>
  </r>
  <r>
    <s v="C121902"/>
    <x v="1"/>
    <x v="9"/>
    <x v="1"/>
    <x v="2"/>
    <x v="1"/>
    <n v="1"/>
    <n v="2023"/>
  </r>
  <r>
    <s v="C757565"/>
    <x v="1"/>
    <x v="47"/>
    <x v="3"/>
    <x v="2"/>
    <x v="0"/>
    <n v="1"/>
    <n v="2023"/>
  </r>
  <r>
    <s v="C339421"/>
    <x v="1"/>
    <x v="12"/>
    <x v="4"/>
    <x v="1"/>
    <x v="1"/>
    <n v="1"/>
    <n v="2023"/>
  </r>
  <r>
    <s v="C123115"/>
    <x v="0"/>
    <x v="42"/>
    <x v="4"/>
    <x v="4"/>
    <x v="0"/>
    <n v="1"/>
    <n v="2023"/>
  </r>
  <r>
    <s v="C243202"/>
    <x v="0"/>
    <x v="22"/>
    <x v="5"/>
    <x v="0"/>
    <x v="2"/>
    <n v="1"/>
    <n v="2023"/>
  </r>
  <r>
    <s v="C544588"/>
    <x v="1"/>
    <x v="49"/>
    <x v="3"/>
    <x v="0"/>
    <x v="0"/>
    <n v="1"/>
    <n v="2023"/>
  </r>
  <r>
    <s v="C171944"/>
    <x v="0"/>
    <x v="46"/>
    <x v="3"/>
    <x v="4"/>
    <x v="0"/>
    <n v="1"/>
    <n v="2023"/>
  </r>
  <r>
    <s v="C956697"/>
    <x v="0"/>
    <x v="38"/>
    <x v="6"/>
    <x v="0"/>
    <x v="0"/>
    <n v="1"/>
    <n v="2023"/>
  </r>
  <r>
    <s v="C213787"/>
    <x v="1"/>
    <x v="7"/>
    <x v="3"/>
    <x v="2"/>
    <x v="0"/>
    <n v="1"/>
    <n v="2023"/>
  </r>
  <r>
    <s v="C733306"/>
    <x v="1"/>
    <x v="24"/>
    <x v="1"/>
    <x v="0"/>
    <x v="0"/>
    <n v="1"/>
    <n v="2023"/>
  </r>
  <r>
    <s v="C607358"/>
    <x v="0"/>
    <x v="50"/>
    <x v="6"/>
    <x v="4"/>
    <x v="1"/>
    <n v="1"/>
    <n v="2023"/>
  </r>
  <r>
    <s v="C212961"/>
    <x v="1"/>
    <x v="41"/>
    <x v="2"/>
    <x v="1"/>
    <x v="0"/>
    <n v="1"/>
    <n v="2023"/>
  </r>
  <r>
    <s v="C411326"/>
    <x v="1"/>
    <x v="27"/>
    <x v="3"/>
    <x v="0"/>
    <x v="2"/>
    <n v="1"/>
    <n v="2023"/>
  </r>
  <r>
    <s v="C337988"/>
    <x v="0"/>
    <x v="37"/>
    <x v="1"/>
    <x v="4"/>
    <x v="2"/>
    <n v="1"/>
    <n v="2023"/>
  </r>
  <r>
    <s v="C179174"/>
    <x v="1"/>
    <x v="50"/>
    <x v="3"/>
    <x v="4"/>
    <x v="1"/>
    <n v="1"/>
    <n v="2023"/>
  </r>
  <r>
    <s v="C183187"/>
    <x v="1"/>
    <x v="19"/>
    <x v="0"/>
    <x v="2"/>
    <x v="1"/>
    <n v="1"/>
    <n v="2023"/>
  </r>
  <r>
    <s v="C216497"/>
    <x v="1"/>
    <x v="36"/>
    <x v="0"/>
    <x v="2"/>
    <x v="1"/>
    <n v="1"/>
    <n v="2023"/>
  </r>
  <r>
    <s v="C187009"/>
    <x v="1"/>
    <x v="10"/>
    <x v="2"/>
    <x v="1"/>
    <x v="1"/>
    <n v="1"/>
    <n v="2023"/>
  </r>
  <r>
    <s v="C244800"/>
    <x v="1"/>
    <x v="31"/>
    <x v="7"/>
    <x v="4"/>
    <x v="1"/>
    <n v="1"/>
    <n v="2023"/>
  </r>
  <r>
    <s v="C198502"/>
    <x v="1"/>
    <x v="25"/>
    <x v="3"/>
    <x v="4"/>
    <x v="0"/>
    <n v="1"/>
    <n v="2023"/>
  </r>
  <r>
    <s v="C295171"/>
    <x v="0"/>
    <x v="27"/>
    <x v="1"/>
    <x v="2"/>
    <x v="1"/>
    <n v="1"/>
    <n v="2023"/>
  </r>
  <r>
    <s v="C335110"/>
    <x v="0"/>
    <x v="11"/>
    <x v="4"/>
    <x v="3"/>
    <x v="1"/>
    <n v="1"/>
    <n v="2023"/>
  </r>
  <r>
    <s v="C960701"/>
    <x v="1"/>
    <x v="18"/>
    <x v="3"/>
    <x v="2"/>
    <x v="0"/>
    <n v="1"/>
    <n v="2023"/>
  </r>
  <r>
    <s v="C104404"/>
    <x v="0"/>
    <x v="29"/>
    <x v="4"/>
    <x v="2"/>
    <x v="1"/>
    <n v="1"/>
    <n v="2023"/>
  </r>
  <r>
    <s v="C218359"/>
    <x v="1"/>
    <x v="30"/>
    <x v="3"/>
    <x v="0"/>
    <x v="2"/>
    <n v="1"/>
    <n v="2023"/>
  </r>
  <r>
    <s v="C144297"/>
    <x v="1"/>
    <x v="14"/>
    <x v="6"/>
    <x v="4"/>
    <x v="1"/>
    <n v="1"/>
    <n v="2023"/>
  </r>
  <r>
    <s v="C710581"/>
    <x v="1"/>
    <x v="1"/>
    <x v="1"/>
    <x v="2"/>
    <x v="0"/>
    <n v="1"/>
    <n v="2023"/>
  </r>
  <r>
    <s v="C302356"/>
    <x v="0"/>
    <x v="10"/>
    <x v="3"/>
    <x v="2"/>
    <x v="0"/>
    <n v="1"/>
    <n v="2023"/>
  </r>
  <r>
    <s v="C136382"/>
    <x v="1"/>
    <x v="22"/>
    <x v="0"/>
    <x v="1"/>
    <x v="1"/>
    <n v="1"/>
    <n v="2023"/>
  </r>
  <r>
    <s v="C480295"/>
    <x v="0"/>
    <x v="40"/>
    <x v="4"/>
    <x v="1"/>
    <x v="2"/>
    <n v="1"/>
    <n v="2023"/>
  </r>
  <r>
    <s v="C441816"/>
    <x v="1"/>
    <x v="25"/>
    <x v="1"/>
    <x v="0"/>
    <x v="1"/>
    <n v="1"/>
    <n v="2023"/>
  </r>
  <r>
    <s v="C327532"/>
    <x v="0"/>
    <x v="12"/>
    <x v="0"/>
    <x v="0"/>
    <x v="1"/>
    <n v="1"/>
    <n v="2023"/>
  </r>
  <r>
    <s v="C878654"/>
    <x v="1"/>
    <x v="27"/>
    <x v="0"/>
    <x v="4"/>
    <x v="0"/>
    <n v="1"/>
    <n v="2023"/>
  </r>
  <r>
    <s v="C836686"/>
    <x v="0"/>
    <x v="29"/>
    <x v="3"/>
    <x v="0"/>
    <x v="1"/>
    <n v="1"/>
    <n v="2023"/>
  </r>
  <r>
    <s v="C107171"/>
    <x v="1"/>
    <x v="23"/>
    <x v="4"/>
    <x v="2"/>
    <x v="1"/>
    <n v="1"/>
    <n v="2023"/>
  </r>
  <r>
    <s v="C301848"/>
    <x v="1"/>
    <x v="6"/>
    <x v="5"/>
    <x v="0"/>
    <x v="1"/>
    <n v="1"/>
    <n v="2023"/>
  </r>
  <r>
    <s v="C807759"/>
    <x v="1"/>
    <x v="41"/>
    <x v="3"/>
    <x v="2"/>
    <x v="0"/>
    <n v="1"/>
    <n v="2023"/>
  </r>
  <r>
    <s v="C202147"/>
    <x v="1"/>
    <x v="11"/>
    <x v="2"/>
    <x v="3"/>
    <x v="1"/>
    <n v="1"/>
    <n v="2023"/>
  </r>
  <r>
    <s v="C216247"/>
    <x v="1"/>
    <x v="11"/>
    <x v="3"/>
    <x v="2"/>
    <x v="1"/>
    <n v="1"/>
    <n v="2023"/>
  </r>
  <r>
    <s v="C117823"/>
    <x v="1"/>
    <x v="12"/>
    <x v="0"/>
    <x v="0"/>
    <x v="1"/>
    <n v="1"/>
    <n v="2023"/>
  </r>
  <r>
    <s v="C301511"/>
    <x v="1"/>
    <x v="51"/>
    <x v="3"/>
    <x v="3"/>
    <x v="2"/>
    <n v="1"/>
    <n v="2023"/>
  </r>
  <r>
    <s v="C330139"/>
    <x v="1"/>
    <x v="41"/>
    <x v="3"/>
    <x v="0"/>
    <x v="0"/>
    <n v="1"/>
    <n v="2023"/>
  </r>
  <r>
    <s v="C157996"/>
    <x v="1"/>
    <x v="3"/>
    <x v="6"/>
    <x v="4"/>
    <x v="0"/>
    <n v="1"/>
    <n v="2023"/>
  </r>
  <r>
    <s v="C221106"/>
    <x v="1"/>
    <x v="10"/>
    <x v="5"/>
    <x v="4"/>
    <x v="0"/>
    <n v="1"/>
    <n v="2023"/>
  </r>
  <r>
    <s v="C837399"/>
    <x v="0"/>
    <x v="27"/>
    <x v="3"/>
    <x v="2"/>
    <x v="1"/>
    <n v="1"/>
    <n v="2023"/>
  </r>
  <r>
    <s v="C206609"/>
    <x v="1"/>
    <x v="31"/>
    <x v="2"/>
    <x v="1"/>
    <x v="2"/>
    <n v="1"/>
    <n v="2023"/>
  </r>
  <r>
    <s v="C139103"/>
    <x v="1"/>
    <x v="31"/>
    <x v="3"/>
    <x v="3"/>
    <x v="2"/>
    <n v="1"/>
    <n v="2023"/>
  </r>
  <r>
    <s v="C635749"/>
    <x v="1"/>
    <x v="0"/>
    <x v="4"/>
    <x v="1"/>
    <x v="0"/>
    <n v="1"/>
    <n v="2023"/>
  </r>
  <r>
    <s v="C211356"/>
    <x v="1"/>
    <x v="28"/>
    <x v="3"/>
    <x v="4"/>
    <x v="1"/>
    <n v="1"/>
    <n v="2023"/>
  </r>
  <r>
    <s v="C220238"/>
    <x v="0"/>
    <x v="7"/>
    <x v="3"/>
    <x v="3"/>
    <x v="0"/>
    <n v="1"/>
    <n v="2023"/>
  </r>
  <r>
    <s v="C227694"/>
    <x v="1"/>
    <x v="5"/>
    <x v="5"/>
    <x v="4"/>
    <x v="1"/>
    <n v="1"/>
    <n v="2023"/>
  </r>
  <r>
    <s v="C206176"/>
    <x v="1"/>
    <x v="21"/>
    <x v="3"/>
    <x v="3"/>
    <x v="0"/>
    <n v="1"/>
    <n v="2023"/>
  </r>
  <r>
    <s v="C153133"/>
    <x v="1"/>
    <x v="10"/>
    <x v="2"/>
    <x v="1"/>
    <x v="1"/>
    <n v="1"/>
    <n v="2023"/>
  </r>
  <r>
    <s v="C259112"/>
    <x v="1"/>
    <x v="20"/>
    <x v="2"/>
    <x v="2"/>
    <x v="2"/>
    <n v="1"/>
    <n v="2023"/>
  </r>
  <r>
    <s v="C285106"/>
    <x v="1"/>
    <x v="12"/>
    <x v="5"/>
    <x v="4"/>
    <x v="0"/>
    <n v="1"/>
    <n v="2023"/>
  </r>
  <r>
    <s v="C231378"/>
    <x v="1"/>
    <x v="15"/>
    <x v="4"/>
    <x v="4"/>
    <x v="1"/>
    <n v="1"/>
    <n v="2023"/>
  </r>
  <r>
    <s v="C170645"/>
    <x v="1"/>
    <x v="3"/>
    <x v="0"/>
    <x v="1"/>
    <x v="0"/>
    <n v="1"/>
    <n v="2023"/>
  </r>
  <r>
    <s v="C282058"/>
    <x v="0"/>
    <x v="13"/>
    <x v="3"/>
    <x v="1"/>
    <x v="0"/>
    <n v="1"/>
    <n v="2023"/>
  </r>
  <r>
    <s v="C158205"/>
    <x v="0"/>
    <x v="2"/>
    <x v="3"/>
    <x v="4"/>
    <x v="1"/>
    <n v="1"/>
    <n v="2023"/>
  </r>
  <r>
    <s v="C895103"/>
    <x v="1"/>
    <x v="45"/>
    <x v="3"/>
    <x v="4"/>
    <x v="0"/>
    <n v="1"/>
    <n v="2023"/>
  </r>
  <r>
    <s v="C179472"/>
    <x v="0"/>
    <x v="2"/>
    <x v="4"/>
    <x v="1"/>
    <x v="1"/>
    <n v="1"/>
    <n v="2023"/>
  </r>
  <r>
    <s v="C338493"/>
    <x v="1"/>
    <x v="29"/>
    <x v="1"/>
    <x v="0"/>
    <x v="1"/>
    <n v="1"/>
    <n v="2023"/>
  </r>
  <r>
    <s v="C297791"/>
    <x v="0"/>
    <x v="38"/>
    <x v="2"/>
    <x v="0"/>
    <x v="1"/>
    <n v="1"/>
    <n v="2023"/>
  </r>
  <r>
    <s v="C252784"/>
    <x v="1"/>
    <x v="27"/>
    <x v="3"/>
    <x v="1"/>
    <x v="1"/>
    <n v="1"/>
    <n v="2023"/>
  </r>
  <r>
    <s v="C285145"/>
    <x v="1"/>
    <x v="24"/>
    <x v="0"/>
    <x v="1"/>
    <x v="1"/>
    <n v="1"/>
    <n v="2023"/>
  </r>
  <r>
    <s v="C323844"/>
    <x v="1"/>
    <x v="4"/>
    <x v="3"/>
    <x v="3"/>
    <x v="1"/>
    <n v="1"/>
    <n v="2023"/>
  </r>
  <r>
    <s v="C670355"/>
    <x v="0"/>
    <x v="17"/>
    <x v="2"/>
    <x v="2"/>
    <x v="1"/>
    <n v="1"/>
    <n v="2023"/>
  </r>
  <r>
    <s v="C120638"/>
    <x v="1"/>
    <x v="50"/>
    <x v="1"/>
    <x v="1"/>
    <x v="1"/>
    <n v="1"/>
    <n v="2023"/>
  </r>
  <r>
    <s v="C209710"/>
    <x v="1"/>
    <x v="16"/>
    <x v="3"/>
    <x v="1"/>
    <x v="2"/>
    <n v="1"/>
    <n v="2023"/>
  </r>
  <r>
    <s v="C146578"/>
    <x v="0"/>
    <x v="45"/>
    <x v="3"/>
    <x v="2"/>
    <x v="0"/>
    <n v="1"/>
    <n v="2023"/>
  </r>
  <r>
    <s v="C302136"/>
    <x v="0"/>
    <x v="43"/>
    <x v="3"/>
    <x v="2"/>
    <x v="1"/>
    <n v="1"/>
    <n v="2023"/>
  </r>
  <r>
    <s v="C151015"/>
    <x v="1"/>
    <x v="51"/>
    <x v="1"/>
    <x v="3"/>
    <x v="0"/>
    <n v="1"/>
    <n v="2023"/>
  </r>
  <r>
    <s v="C243353"/>
    <x v="0"/>
    <x v="45"/>
    <x v="3"/>
    <x v="1"/>
    <x v="0"/>
    <n v="1"/>
    <n v="2023"/>
  </r>
  <r>
    <s v="C319870"/>
    <x v="1"/>
    <x v="40"/>
    <x v="1"/>
    <x v="1"/>
    <x v="1"/>
    <n v="1"/>
    <n v="2023"/>
  </r>
  <r>
    <s v="C132242"/>
    <x v="0"/>
    <x v="25"/>
    <x v="3"/>
    <x v="2"/>
    <x v="2"/>
    <n v="1"/>
    <n v="2023"/>
  </r>
  <r>
    <s v="C270066"/>
    <x v="0"/>
    <x v="43"/>
    <x v="3"/>
    <x v="1"/>
    <x v="0"/>
    <n v="1"/>
    <n v="2023"/>
  </r>
  <r>
    <s v="C493814"/>
    <x v="0"/>
    <x v="49"/>
    <x v="3"/>
    <x v="4"/>
    <x v="0"/>
    <n v="1"/>
    <n v="2023"/>
  </r>
  <r>
    <s v="C295872"/>
    <x v="0"/>
    <x v="2"/>
    <x v="3"/>
    <x v="2"/>
    <x v="2"/>
    <n v="1"/>
    <n v="2023"/>
  </r>
  <r>
    <s v="C141573"/>
    <x v="0"/>
    <x v="2"/>
    <x v="3"/>
    <x v="4"/>
    <x v="0"/>
    <n v="1"/>
    <n v="2023"/>
  </r>
  <r>
    <s v="C323302"/>
    <x v="1"/>
    <x v="49"/>
    <x v="4"/>
    <x v="3"/>
    <x v="0"/>
    <n v="1"/>
    <n v="2023"/>
  </r>
  <r>
    <s v="C197913"/>
    <x v="0"/>
    <x v="36"/>
    <x v="1"/>
    <x v="2"/>
    <x v="0"/>
    <n v="1"/>
    <n v="2023"/>
  </r>
  <r>
    <s v="C595319"/>
    <x v="1"/>
    <x v="35"/>
    <x v="3"/>
    <x v="1"/>
    <x v="0"/>
    <n v="1"/>
    <n v="2023"/>
  </r>
  <r>
    <s v="C169060"/>
    <x v="1"/>
    <x v="13"/>
    <x v="1"/>
    <x v="2"/>
    <x v="1"/>
    <n v="1"/>
    <n v="2023"/>
  </r>
  <r>
    <s v="C199131"/>
    <x v="1"/>
    <x v="51"/>
    <x v="5"/>
    <x v="2"/>
    <x v="0"/>
    <n v="1"/>
    <n v="2023"/>
  </r>
  <r>
    <s v="C108064"/>
    <x v="1"/>
    <x v="33"/>
    <x v="1"/>
    <x v="4"/>
    <x v="0"/>
    <n v="1"/>
    <n v="2023"/>
  </r>
  <r>
    <s v="C321155"/>
    <x v="1"/>
    <x v="17"/>
    <x v="3"/>
    <x v="0"/>
    <x v="0"/>
    <n v="1"/>
    <n v="2023"/>
  </r>
  <r>
    <s v="C268739"/>
    <x v="1"/>
    <x v="35"/>
    <x v="6"/>
    <x v="2"/>
    <x v="1"/>
    <n v="1"/>
    <n v="2023"/>
  </r>
  <r>
    <s v="C138360"/>
    <x v="0"/>
    <x v="10"/>
    <x v="3"/>
    <x v="4"/>
    <x v="1"/>
    <n v="1"/>
    <n v="2023"/>
  </r>
  <r>
    <s v="C116005"/>
    <x v="1"/>
    <x v="5"/>
    <x v="3"/>
    <x v="3"/>
    <x v="2"/>
    <n v="1"/>
    <n v="2023"/>
  </r>
  <r>
    <s v="C339679"/>
    <x v="1"/>
    <x v="21"/>
    <x v="6"/>
    <x v="4"/>
    <x v="2"/>
    <n v="1"/>
    <n v="2023"/>
  </r>
  <r>
    <s v="C163660"/>
    <x v="1"/>
    <x v="35"/>
    <x v="0"/>
    <x v="3"/>
    <x v="1"/>
    <n v="1"/>
    <n v="2023"/>
  </r>
  <r>
    <s v="C144942"/>
    <x v="1"/>
    <x v="24"/>
    <x v="1"/>
    <x v="0"/>
    <x v="0"/>
    <n v="1"/>
    <n v="2023"/>
  </r>
  <r>
    <s v="C134290"/>
    <x v="1"/>
    <x v="3"/>
    <x v="1"/>
    <x v="1"/>
    <x v="0"/>
    <n v="1"/>
    <n v="2023"/>
  </r>
  <r>
    <s v="C276016"/>
    <x v="1"/>
    <x v="50"/>
    <x v="1"/>
    <x v="3"/>
    <x v="2"/>
    <n v="1"/>
    <n v="2023"/>
  </r>
  <r>
    <s v="C246633"/>
    <x v="0"/>
    <x v="18"/>
    <x v="2"/>
    <x v="4"/>
    <x v="0"/>
    <n v="1"/>
    <n v="2023"/>
  </r>
  <r>
    <s v="C251918"/>
    <x v="0"/>
    <x v="37"/>
    <x v="4"/>
    <x v="2"/>
    <x v="0"/>
    <n v="1"/>
    <n v="2023"/>
  </r>
  <r>
    <s v="C151779"/>
    <x v="1"/>
    <x v="0"/>
    <x v="3"/>
    <x v="4"/>
    <x v="1"/>
    <n v="1"/>
    <n v="2023"/>
  </r>
  <r>
    <s v="C336148"/>
    <x v="1"/>
    <x v="26"/>
    <x v="4"/>
    <x v="4"/>
    <x v="2"/>
    <n v="1"/>
    <n v="2023"/>
  </r>
  <r>
    <s v="C211723"/>
    <x v="1"/>
    <x v="38"/>
    <x v="5"/>
    <x v="4"/>
    <x v="0"/>
    <n v="1"/>
    <n v="2023"/>
  </r>
  <r>
    <s v="C220931"/>
    <x v="0"/>
    <x v="35"/>
    <x v="3"/>
    <x v="4"/>
    <x v="0"/>
    <n v="1"/>
    <n v="2023"/>
  </r>
  <r>
    <s v="C266409"/>
    <x v="0"/>
    <x v="2"/>
    <x v="5"/>
    <x v="1"/>
    <x v="2"/>
    <n v="1"/>
    <n v="2023"/>
  </r>
  <r>
    <s v="C317554"/>
    <x v="1"/>
    <x v="9"/>
    <x v="3"/>
    <x v="4"/>
    <x v="1"/>
    <n v="1"/>
    <n v="2023"/>
  </r>
  <r>
    <s v="C212781"/>
    <x v="0"/>
    <x v="46"/>
    <x v="0"/>
    <x v="2"/>
    <x v="1"/>
    <n v="1"/>
    <n v="2023"/>
  </r>
  <r>
    <s v="C966112"/>
    <x v="1"/>
    <x v="23"/>
    <x v="5"/>
    <x v="0"/>
    <x v="1"/>
    <n v="1"/>
    <n v="2023"/>
  </r>
  <r>
    <s v="C176409"/>
    <x v="1"/>
    <x v="42"/>
    <x v="3"/>
    <x v="2"/>
    <x v="0"/>
    <n v="1"/>
    <n v="2023"/>
  </r>
  <r>
    <s v="C148867"/>
    <x v="1"/>
    <x v="42"/>
    <x v="1"/>
    <x v="4"/>
    <x v="0"/>
    <n v="1"/>
    <n v="2023"/>
  </r>
  <r>
    <s v="C124700"/>
    <x v="1"/>
    <x v="28"/>
    <x v="1"/>
    <x v="3"/>
    <x v="0"/>
    <n v="1"/>
    <n v="2023"/>
  </r>
  <r>
    <s v="C255931"/>
    <x v="1"/>
    <x v="7"/>
    <x v="0"/>
    <x v="2"/>
    <x v="1"/>
    <n v="1"/>
    <n v="2023"/>
  </r>
  <r>
    <s v="C163211"/>
    <x v="1"/>
    <x v="42"/>
    <x v="0"/>
    <x v="1"/>
    <x v="2"/>
    <n v="1"/>
    <n v="2023"/>
  </r>
  <r>
    <s v="C228579"/>
    <x v="1"/>
    <x v="50"/>
    <x v="1"/>
    <x v="4"/>
    <x v="2"/>
    <n v="1"/>
    <n v="2023"/>
  </r>
  <r>
    <s v="C339774"/>
    <x v="1"/>
    <x v="14"/>
    <x v="7"/>
    <x v="4"/>
    <x v="0"/>
    <n v="1"/>
    <n v="2023"/>
  </r>
  <r>
    <s v="C319683"/>
    <x v="1"/>
    <x v="37"/>
    <x v="1"/>
    <x v="0"/>
    <x v="1"/>
    <n v="1"/>
    <n v="2023"/>
  </r>
  <r>
    <s v="C706846"/>
    <x v="1"/>
    <x v="17"/>
    <x v="3"/>
    <x v="4"/>
    <x v="0"/>
    <n v="1"/>
    <n v="2023"/>
  </r>
  <r>
    <s v="C302530"/>
    <x v="1"/>
    <x v="12"/>
    <x v="1"/>
    <x v="1"/>
    <x v="2"/>
    <n v="1"/>
    <n v="2023"/>
  </r>
  <r>
    <s v="C336436"/>
    <x v="0"/>
    <x v="18"/>
    <x v="0"/>
    <x v="0"/>
    <x v="0"/>
    <n v="1"/>
    <n v="2023"/>
  </r>
  <r>
    <s v="C147116"/>
    <x v="1"/>
    <x v="26"/>
    <x v="0"/>
    <x v="3"/>
    <x v="0"/>
    <n v="1"/>
    <n v="2023"/>
  </r>
  <r>
    <s v="C274812"/>
    <x v="1"/>
    <x v="16"/>
    <x v="3"/>
    <x v="4"/>
    <x v="0"/>
    <n v="1"/>
    <n v="2023"/>
  </r>
  <r>
    <s v="C293010"/>
    <x v="1"/>
    <x v="38"/>
    <x v="3"/>
    <x v="3"/>
    <x v="0"/>
    <n v="1"/>
    <n v="2023"/>
  </r>
  <r>
    <s v="C248700"/>
    <x v="0"/>
    <x v="24"/>
    <x v="1"/>
    <x v="0"/>
    <x v="0"/>
    <n v="1"/>
    <n v="2023"/>
  </r>
  <r>
    <s v="C115176"/>
    <x v="1"/>
    <x v="39"/>
    <x v="6"/>
    <x v="4"/>
    <x v="0"/>
    <n v="1"/>
    <n v="2023"/>
  </r>
  <r>
    <s v="C182851"/>
    <x v="1"/>
    <x v="3"/>
    <x v="5"/>
    <x v="0"/>
    <x v="2"/>
    <n v="1"/>
    <n v="2023"/>
  </r>
  <r>
    <s v="C246363"/>
    <x v="0"/>
    <x v="28"/>
    <x v="4"/>
    <x v="1"/>
    <x v="1"/>
    <n v="1"/>
    <n v="2023"/>
  </r>
  <r>
    <s v="C331556"/>
    <x v="1"/>
    <x v="13"/>
    <x v="2"/>
    <x v="0"/>
    <x v="2"/>
    <n v="1"/>
    <n v="2023"/>
  </r>
  <r>
    <s v="C171741"/>
    <x v="1"/>
    <x v="37"/>
    <x v="3"/>
    <x v="2"/>
    <x v="2"/>
    <n v="1"/>
    <n v="2023"/>
  </r>
  <r>
    <s v="C812030"/>
    <x v="0"/>
    <x v="11"/>
    <x v="5"/>
    <x v="0"/>
    <x v="1"/>
    <n v="1"/>
    <n v="2023"/>
  </r>
  <r>
    <s v="C229827"/>
    <x v="1"/>
    <x v="1"/>
    <x v="1"/>
    <x v="3"/>
    <x v="1"/>
    <n v="1"/>
    <n v="2023"/>
  </r>
  <r>
    <s v="C613860"/>
    <x v="1"/>
    <x v="45"/>
    <x v="3"/>
    <x v="4"/>
    <x v="2"/>
    <n v="1"/>
    <n v="2023"/>
  </r>
  <r>
    <s v="C232252"/>
    <x v="0"/>
    <x v="36"/>
    <x v="2"/>
    <x v="2"/>
    <x v="1"/>
    <n v="1"/>
    <n v="2023"/>
  </r>
  <r>
    <s v="C207126"/>
    <x v="0"/>
    <x v="36"/>
    <x v="6"/>
    <x v="1"/>
    <x v="0"/>
    <n v="1"/>
    <n v="2023"/>
  </r>
  <r>
    <s v="C969697"/>
    <x v="0"/>
    <x v="31"/>
    <x v="1"/>
    <x v="2"/>
    <x v="1"/>
    <n v="1"/>
    <n v="2023"/>
  </r>
  <r>
    <s v="C634529"/>
    <x v="1"/>
    <x v="4"/>
    <x v="0"/>
    <x v="0"/>
    <x v="1"/>
    <n v="1"/>
    <n v="2023"/>
  </r>
  <r>
    <s v="C172997"/>
    <x v="1"/>
    <x v="3"/>
    <x v="7"/>
    <x v="1"/>
    <x v="0"/>
    <n v="1"/>
    <n v="2023"/>
  </r>
  <r>
    <s v="C244667"/>
    <x v="0"/>
    <x v="19"/>
    <x v="1"/>
    <x v="1"/>
    <x v="0"/>
    <n v="1"/>
    <n v="2023"/>
  </r>
  <r>
    <s v="C249380"/>
    <x v="1"/>
    <x v="2"/>
    <x v="5"/>
    <x v="2"/>
    <x v="1"/>
    <n v="1"/>
    <n v="2023"/>
  </r>
  <r>
    <s v="C316545"/>
    <x v="1"/>
    <x v="45"/>
    <x v="3"/>
    <x v="3"/>
    <x v="0"/>
    <n v="1"/>
    <n v="2023"/>
  </r>
  <r>
    <s v="C657164"/>
    <x v="0"/>
    <x v="35"/>
    <x v="2"/>
    <x v="1"/>
    <x v="0"/>
    <n v="1"/>
    <n v="2023"/>
  </r>
  <r>
    <s v="C333426"/>
    <x v="0"/>
    <x v="39"/>
    <x v="1"/>
    <x v="1"/>
    <x v="1"/>
    <n v="1"/>
    <n v="2023"/>
  </r>
  <r>
    <s v="C470860"/>
    <x v="1"/>
    <x v="42"/>
    <x v="2"/>
    <x v="4"/>
    <x v="0"/>
    <n v="1"/>
    <n v="2023"/>
  </r>
  <r>
    <s v="C760069"/>
    <x v="1"/>
    <x v="6"/>
    <x v="3"/>
    <x v="1"/>
    <x v="0"/>
    <n v="1"/>
    <n v="2023"/>
  </r>
  <r>
    <s v="C876866"/>
    <x v="1"/>
    <x v="14"/>
    <x v="7"/>
    <x v="0"/>
    <x v="0"/>
    <n v="1"/>
    <n v="2023"/>
  </r>
  <r>
    <s v="C118574"/>
    <x v="0"/>
    <x v="23"/>
    <x v="1"/>
    <x v="1"/>
    <x v="1"/>
    <n v="1"/>
    <n v="2023"/>
  </r>
  <r>
    <s v="C247764"/>
    <x v="0"/>
    <x v="4"/>
    <x v="0"/>
    <x v="4"/>
    <x v="1"/>
    <n v="1"/>
    <n v="2023"/>
  </r>
  <r>
    <s v="C170837"/>
    <x v="0"/>
    <x v="50"/>
    <x v="4"/>
    <x v="1"/>
    <x v="1"/>
    <n v="1"/>
    <n v="2023"/>
  </r>
  <r>
    <s v="C300368"/>
    <x v="0"/>
    <x v="0"/>
    <x v="1"/>
    <x v="3"/>
    <x v="0"/>
    <n v="1"/>
    <n v="2023"/>
  </r>
  <r>
    <s v="C136496"/>
    <x v="0"/>
    <x v="37"/>
    <x v="0"/>
    <x v="0"/>
    <x v="1"/>
    <n v="1"/>
    <n v="2023"/>
  </r>
  <r>
    <s v="C337296"/>
    <x v="1"/>
    <x v="1"/>
    <x v="1"/>
    <x v="3"/>
    <x v="1"/>
    <n v="1"/>
    <n v="2023"/>
  </r>
  <r>
    <s v="C258525"/>
    <x v="1"/>
    <x v="51"/>
    <x v="3"/>
    <x v="1"/>
    <x v="2"/>
    <n v="1"/>
    <n v="2023"/>
  </r>
  <r>
    <s v="C205709"/>
    <x v="0"/>
    <x v="3"/>
    <x v="3"/>
    <x v="0"/>
    <x v="2"/>
    <n v="1"/>
    <n v="2023"/>
  </r>
  <r>
    <s v="C217405"/>
    <x v="0"/>
    <x v="17"/>
    <x v="3"/>
    <x v="3"/>
    <x v="0"/>
    <n v="1"/>
    <n v="2023"/>
  </r>
  <r>
    <s v="C125442"/>
    <x v="0"/>
    <x v="16"/>
    <x v="3"/>
    <x v="4"/>
    <x v="0"/>
    <n v="1"/>
    <n v="2023"/>
  </r>
  <r>
    <s v="C260498"/>
    <x v="0"/>
    <x v="18"/>
    <x v="1"/>
    <x v="0"/>
    <x v="0"/>
    <n v="1"/>
    <n v="2023"/>
  </r>
  <r>
    <s v="C765354"/>
    <x v="0"/>
    <x v="14"/>
    <x v="1"/>
    <x v="2"/>
    <x v="0"/>
    <n v="1"/>
    <n v="2023"/>
  </r>
  <r>
    <s v="C101643"/>
    <x v="1"/>
    <x v="29"/>
    <x v="1"/>
    <x v="4"/>
    <x v="1"/>
    <n v="1"/>
    <n v="2023"/>
  </r>
  <r>
    <s v="C118170"/>
    <x v="1"/>
    <x v="1"/>
    <x v="4"/>
    <x v="3"/>
    <x v="1"/>
    <n v="1"/>
    <n v="2023"/>
  </r>
  <r>
    <s v="C124279"/>
    <x v="1"/>
    <x v="46"/>
    <x v="3"/>
    <x v="0"/>
    <x v="1"/>
    <n v="1"/>
    <n v="2023"/>
  </r>
  <r>
    <s v="C121327"/>
    <x v="1"/>
    <x v="21"/>
    <x v="2"/>
    <x v="0"/>
    <x v="0"/>
    <n v="1"/>
    <n v="2023"/>
  </r>
  <r>
    <s v="C254585"/>
    <x v="0"/>
    <x v="32"/>
    <x v="4"/>
    <x v="2"/>
    <x v="1"/>
    <n v="1"/>
    <n v="2023"/>
  </r>
  <r>
    <s v="C294800"/>
    <x v="1"/>
    <x v="24"/>
    <x v="6"/>
    <x v="4"/>
    <x v="0"/>
    <n v="1"/>
    <n v="2023"/>
  </r>
  <r>
    <s v="C471530"/>
    <x v="1"/>
    <x v="10"/>
    <x v="0"/>
    <x v="1"/>
    <x v="1"/>
    <n v="1"/>
    <n v="2023"/>
  </r>
  <r>
    <s v="C580702"/>
    <x v="0"/>
    <x v="37"/>
    <x v="0"/>
    <x v="2"/>
    <x v="0"/>
    <n v="1"/>
    <n v="2023"/>
  </r>
  <r>
    <s v="C228499"/>
    <x v="0"/>
    <x v="26"/>
    <x v="5"/>
    <x v="1"/>
    <x v="0"/>
    <n v="1"/>
    <n v="2023"/>
  </r>
  <r>
    <s v="C710067"/>
    <x v="1"/>
    <x v="42"/>
    <x v="0"/>
    <x v="3"/>
    <x v="1"/>
    <n v="1"/>
    <n v="2023"/>
  </r>
  <r>
    <s v="C682533"/>
    <x v="0"/>
    <x v="35"/>
    <x v="6"/>
    <x v="2"/>
    <x v="0"/>
    <n v="1"/>
    <n v="2023"/>
  </r>
  <r>
    <s v="C363965"/>
    <x v="1"/>
    <x v="32"/>
    <x v="1"/>
    <x v="0"/>
    <x v="1"/>
    <n v="1"/>
    <n v="2023"/>
  </r>
  <r>
    <s v="C268324"/>
    <x v="1"/>
    <x v="35"/>
    <x v="0"/>
    <x v="1"/>
    <x v="1"/>
    <n v="1"/>
    <n v="2023"/>
  </r>
  <r>
    <s v="C653486"/>
    <x v="0"/>
    <x v="34"/>
    <x v="3"/>
    <x v="3"/>
    <x v="1"/>
    <n v="1"/>
    <n v="2023"/>
  </r>
  <r>
    <s v="C628316"/>
    <x v="1"/>
    <x v="43"/>
    <x v="3"/>
    <x v="0"/>
    <x v="1"/>
    <n v="1"/>
    <n v="2023"/>
  </r>
  <r>
    <s v="C235960"/>
    <x v="1"/>
    <x v="34"/>
    <x v="2"/>
    <x v="1"/>
    <x v="1"/>
    <n v="1"/>
    <n v="2023"/>
  </r>
  <r>
    <s v="C714834"/>
    <x v="0"/>
    <x v="9"/>
    <x v="0"/>
    <x v="2"/>
    <x v="1"/>
    <n v="1"/>
    <n v="2023"/>
  </r>
  <r>
    <s v="C889773"/>
    <x v="0"/>
    <x v="10"/>
    <x v="3"/>
    <x v="4"/>
    <x v="0"/>
    <n v="1"/>
    <n v="2023"/>
  </r>
  <r>
    <s v="C277082"/>
    <x v="0"/>
    <x v="48"/>
    <x v="4"/>
    <x v="4"/>
    <x v="0"/>
    <n v="1"/>
    <n v="2023"/>
  </r>
  <r>
    <s v="C625623"/>
    <x v="0"/>
    <x v="16"/>
    <x v="1"/>
    <x v="2"/>
    <x v="2"/>
    <n v="1"/>
    <n v="2023"/>
  </r>
  <r>
    <s v="C653539"/>
    <x v="1"/>
    <x v="45"/>
    <x v="3"/>
    <x v="3"/>
    <x v="1"/>
    <n v="1"/>
    <n v="2023"/>
  </r>
  <r>
    <s v="C796499"/>
    <x v="1"/>
    <x v="50"/>
    <x v="1"/>
    <x v="0"/>
    <x v="1"/>
    <n v="1"/>
    <n v="2023"/>
  </r>
  <r>
    <s v="C643532"/>
    <x v="0"/>
    <x v="48"/>
    <x v="1"/>
    <x v="3"/>
    <x v="1"/>
    <n v="1"/>
    <n v="2023"/>
  </r>
  <r>
    <s v="C216817"/>
    <x v="1"/>
    <x v="19"/>
    <x v="5"/>
    <x v="2"/>
    <x v="1"/>
    <n v="1"/>
    <n v="2023"/>
  </r>
  <r>
    <s v="C121492"/>
    <x v="1"/>
    <x v="16"/>
    <x v="4"/>
    <x v="0"/>
    <x v="1"/>
    <n v="1"/>
    <n v="2023"/>
  </r>
  <r>
    <s v="C116015"/>
    <x v="1"/>
    <x v="19"/>
    <x v="7"/>
    <x v="2"/>
    <x v="1"/>
    <n v="1"/>
    <n v="2023"/>
  </r>
  <r>
    <s v="C152968"/>
    <x v="0"/>
    <x v="5"/>
    <x v="5"/>
    <x v="4"/>
    <x v="1"/>
    <n v="1"/>
    <n v="2023"/>
  </r>
  <r>
    <s v="C339412"/>
    <x v="1"/>
    <x v="26"/>
    <x v="0"/>
    <x v="1"/>
    <x v="0"/>
    <n v="1"/>
    <n v="2023"/>
  </r>
  <r>
    <s v="C129778"/>
    <x v="1"/>
    <x v="41"/>
    <x v="4"/>
    <x v="3"/>
    <x v="2"/>
    <n v="1"/>
    <n v="2023"/>
  </r>
  <r>
    <s v="C212064"/>
    <x v="1"/>
    <x v="12"/>
    <x v="1"/>
    <x v="4"/>
    <x v="1"/>
    <n v="1"/>
    <n v="2023"/>
  </r>
  <r>
    <s v="C383984"/>
    <x v="0"/>
    <x v="37"/>
    <x v="4"/>
    <x v="1"/>
    <x v="0"/>
    <n v="1"/>
    <n v="2023"/>
  </r>
  <r>
    <s v="C482049"/>
    <x v="1"/>
    <x v="24"/>
    <x v="4"/>
    <x v="2"/>
    <x v="0"/>
    <n v="1"/>
    <n v="2023"/>
  </r>
  <r>
    <s v="C160839"/>
    <x v="1"/>
    <x v="13"/>
    <x v="3"/>
    <x v="2"/>
    <x v="1"/>
    <n v="1"/>
    <n v="2023"/>
  </r>
  <r>
    <s v="C118465"/>
    <x v="1"/>
    <x v="29"/>
    <x v="4"/>
    <x v="1"/>
    <x v="1"/>
    <n v="1"/>
    <n v="2023"/>
  </r>
  <r>
    <s v="C179638"/>
    <x v="0"/>
    <x v="46"/>
    <x v="1"/>
    <x v="0"/>
    <x v="1"/>
    <n v="1"/>
    <n v="2023"/>
  </r>
  <r>
    <s v="C986922"/>
    <x v="0"/>
    <x v="22"/>
    <x v="7"/>
    <x v="2"/>
    <x v="1"/>
    <n v="1"/>
    <n v="2023"/>
  </r>
  <r>
    <s v="C316754"/>
    <x v="0"/>
    <x v="25"/>
    <x v="4"/>
    <x v="3"/>
    <x v="1"/>
    <n v="1"/>
    <n v="2023"/>
  </r>
  <r>
    <s v="C236355"/>
    <x v="1"/>
    <x v="32"/>
    <x v="0"/>
    <x v="0"/>
    <x v="1"/>
    <n v="1"/>
    <n v="2023"/>
  </r>
  <r>
    <s v="C276658"/>
    <x v="1"/>
    <x v="21"/>
    <x v="5"/>
    <x v="1"/>
    <x v="1"/>
    <n v="1"/>
    <n v="2023"/>
  </r>
  <r>
    <s v="C246922"/>
    <x v="1"/>
    <x v="49"/>
    <x v="4"/>
    <x v="0"/>
    <x v="1"/>
    <n v="1"/>
    <n v="2023"/>
  </r>
  <r>
    <s v="C742430"/>
    <x v="0"/>
    <x v="0"/>
    <x v="1"/>
    <x v="3"/>
    <x v="1"/>
    <n v="1"/>
    <n v="2023"/>
  </r>
  <r>
    <s v="C299286"/>
    <x v="1"/>
    <x v="42"/>
    <x v="2"/>
    <x v="3"/>
    <x v="1"/>
    <n v="1"/>
    <n v="2023"/>
  </r>
  <r>
    <s v="C153200"/>
    <x v="1"/>
    <x v="46"/>
    <x v="3"/>
    <x v="3"/>
    <x v="0"/>
    <n v="1"/>
    <n v="2023"/>
  </r>
  <r>
    <s v="C168071"/>
    <x v="1"/>
    <x v="25"/>
    <x v="0"/>
    <x v="0"/>
    <x v="0"/>
    <n v="1"/>
    <n v="2023"/>
  </r>
  <r>
    <s v="C288513"/>
    <x v="1"/>
    <x v="23"/>
    <x v="4"/>
    <x v="1"/>
    <x v="0"/>
    <n v="1"/>
    <n v="2023"/>
  </r>
  <r>
    <s v="C717975"/>
    <x v="0"/>
    <x v="48"/>
    <x v="5"/>
    <x v="3"/>
    <x v="1"/>
    <n v="1"/>
    <n v="2023"/>
  </r>
  <r>
    <s v="C220768"/>
    <x v="1"/>
    <x v="9"/>
    <x v="1"/>
    <x v="2"/>
    <x v="0"/>
    <n v="1"/>
    <n v="2023"/>
  </r>
  <r>
    <s v="C480612"/>
    <x v="1"/>
    <x v="15"/>
    <x v="3"/>
    <x v="2"/>
    <x v="1"/>
    <n v="1"/>
    <n v="2023"/>
  </r>
  <r>
    <s v="C210194"/>
    <x v="1"/>
    <x v="49"/>
    <x v="6"/>
    <x v="1"/>
    <x v="1"/>
    <n v="1"/>
    <n v="2023"/>
  </r>
  <r>
    <s v="C168406"/>
    <x v="1"/>
    <x v="1"/>
    <x v="3"/>
    <x v="1"/>
    <x v="2"/>
    <n v="1"/>
    <n v="2023"/>
  </r>
  <r>
    <s v="C415885"/>
    <x v="0"/>
    <x v="3"/>
    <x v="3"/>
    <x v="2"/>
    <x v="0"/>
    <n v="1"/>
    <n v="2023"/>
  </r>
  <r>
    <s v="C499294"/>
    <x v="1"/>
    <x v="45"/>
    <x v="0"/>
    <x v="3"/>
    <x v="0"/>
    <n v="1"/>
    <n v="2023"/>
  </r>
  <r>
    <s v="C648091"/>
    <x v="1"/>
    <x v="33"/>
    <x v="1"/>
    <x v="4"/>
    <x v="1"/>
    <n v="1"/>
    <n v="2023"/>
  </r>
  <r>
    <s v="C314827"/>
    <x v="1"/>
    <x v="6"/>
    <x v="4"/>
    <x v="2"/>
    <x v="1"/>
    <n v="1"/>
    <n v="2023"/>
  </r>
  <r>
    <s v="C295111"/>
    <x v="0"/>
    <x v="34"/>
    <x v="2"/>
    <x v="1"/>
    <x v="1"/>
    <n v="1"/>
    <n v="2023"/>
  </r>
  <r>
    <s v="C164421"/>
    <x v="1"/>
    <x v="18"/>
    <x v="6"/>
    <x v="1"/>
    <x v="0"/>
    <n v="1"/>
    <n v="2023"/>
  </r>
  <r>
    <s v="C119313"/>
    <x v="0"/>
    <x v="47"/>
    <x v="3"/>
    <x v="1"/>
    <x v="1"/>
    <n v="1"/>
    <n v="2023"/>
  </r>
  <r>
    <s v="C211251"/>
    <x v="1"/>
    <x v="42"/>
    <x v="3"/>
    <x v="1"/>
    <x v="2"/>
    <n v="1"/>
    <n v="2023"/>
  </r>
  <r>
    <s v="C208575"/>
    <x v="0"/>
    <x v="38"/>
    <x v="1"/>
    <x v="4"/>
    <x v="2"/>
    <n v="1"/>
    <n v="2023"/>
  </r>
  <r>
    <s v="C124886"/>
    <x v="0"/>
    <x v="28"/>
    <x v="3"/>
    <x v="0"/>
    <x v="0"/>
    <n v="1"/>
    <n v="2023"/>
  </r>
  <r>
    <s v="C314076"/>
    <x v="1"/>
    <x v="21"/>
    <x v="3"/>
    <x v="4"/>
    <x v="1"/>
    <n v="1"/>
    <n v="2023"/>
  </r>
  <r>
    <s v="C462035"/>
    <x v="0"/>
    <x v="48"/>
    <x v="5"/>
    <x v="4"/>
    <x v="2"/>
    <n v="1"/>
    <n v="2023"/>
  </r>
  <r>
    <s v="C616094"/>
    <x v="0"/>
    <x v="25"/>
    <x v="5"/>
    <x v="1"/>
    <x v="0"/>
    <n v="1"/>
    <n v="2023"/>
  </r>
  <r>
    <s v="C335943"/>
    <x v="1"/>
    <x v="4"/>
    <x v="7"/>
    <x v="2"/>
    <x v="1"/>
    <n v="1"/>
    <n v="2023"/>
  </r>
  <r>
    <s v="C309802"/>
    <x v="1"/>
    <x v="0"/>
    <x v="2"/>
    <x v="1"/>
    <x v="2"/>
    <n v="1"/>
    <n v="2023"/>
  </r>
  <r>
    <s v="C838572"/>
    <x v="1"/>
    <x v="27"/>
    <x v="2"/>
    <x v="3"/>
    <x v="1"/>
    <n v="1"/>
    <n v="2023"/>
  </r>
  <r>
    <s v="C953292"/>
    <x v="1"/>
    <x v="51"/>
    <x v="2"/>
    <x v="1"/>
    <x v="1"/>
    <n v="1"/>
    <n v="2023"/>
  </r>
  <r>
    <s v="C240875"/>
    <x v="1"/>
    <x v="44"/>
    <x v="0"/>
    <x v="3"/>
    <x v="0"/>
    <n v="1"/>
    <n v="2023"/>
  </r>
  <r>
    <s v="C780116"/>
    <x v="0"/>
    <x v="16"/>
    <x v="1"/>
    <x v="1"/>
    <x v="2"/>
    <n v="1"/>
    <n v="2023"/>
  </r>
  <r>
    <s v="C886915"/>
    <x v="1"/>
    <x v="18"/>
    <x v="3"/>
    <x v="0"/>
    <x v="1"/>
    <n v="1"/>
    <n v="2023"/>
  </r>
  <r>
    <s v="C122727"/>
    <x v="1"/>
    <x v="36"/>
    <x v="7"/>
    <x v="3"/>
    <x v="1"/>
    <n v="1"/>
    <n v="2023"/>
  </r>
  <r>
    <s v="C698157"/>
    <x v="0"/>
    <x v="40"/>
    <x v="1"/>
    <x v="2"/>
    <x v="0"/>
    <n v="1"/>
    <n v="2023"/>
  </r>
  <r>
    <s v="C149870"/>
    <x v="0"/>
    <x v="48"/>
    <x v="2"/>
    <x v="1"/>
    <x v="0"/>
    <n v="1"/>
    <n v="2023"/>
  </r>
  <r>
    <s v="C108801"/>
    <x v="1"/>
    <x v="44"/>
    <x v="3"/>
    <x v="3"/>
    <x v="0"/>
    <n v="1"/>
    <n v="2023"/>
  </r>
  <r>
    <s v="C248542"/>
    <x v="0"/>
    <x v="46"/>
    <x v="6"/>
    <x v="0"/>
    <x v="0"/>
    <n v="1"/>
    <n v="2023"/>
  </r>
  <r>
    <s v="C275468"/>
    <x v="0"/>
    <x v="27"/>
    <x v="6"/>
    <x v="0"/>
    <x v="1"/>
    <n v="1"/>
    <n v="2023"/>
  </r>
  <r>
    <s v="C226411"/>
    <x v="1"/>
    <x v="30"/>
    <x v="3"/>
    <x v="2"/>
    <x v="1"/>
    <n v="1"/>
    <n v="2023"/>
  </r>
  <r>
    <s v="C272055"/>
    <x v="1"/>
    <x v="38"/>
    <x v="1"/>
    <x v="2"/>
    <x v="0"/>
    <n v="1"/>
    <n v="2023"/>
  </r>
  <r>
    <s v="C732408"/>
    <x v="1"/>
    <x v="5"/>
    <x v="3"/>
    <x v="4"/>
    <x v="2"/>
    <n v="1"/>
    <n v="2023"/>
  </r>
  <r>
    <s v="C699980"/>
    <x v="0"/>
    <x v="28"/>
    <x v="2"/>
    <x v="3"/>
    <x v="0"/>
    <n v="1"/>
    <n v="2023"/>
  </r>
  <r>
    <s v="C287328"/>
    <x v="1"/>
    <x v="33"/>
    <x v="3"/>
    <x v="3"/>
    <x v="0"/>
    <n v="1"/>
    <n v="2023"/>
  </r>
  <r>
    <s v="C197383"/>
    <x v="1"/>
    <x v="45"/>
    <x v="6"/>
    <x v="1"/>
    <x v="2"/>
    <n v="1"/>
    <n v="2023"/>
  </r>
  <r>
    <s v="C692421"/>
    <x v="0"/>
    <x v="10"/>
    <x v="0"/>
    <x v="0"/>
    <x v="0"/>
    <n v="1"/>
    <n v="2023"/>
  </r>
  <r>
    <s v="C232847"/>
    <x v="1"/>
    <x v="8"/>
    <x v="5"/>
    <x v="3"/>
    <x v="1"/>
    <n v="1"/>
    <n v="2023"/>
  </r>
  <r>
    <s v="C271742"/>
    <x v="1"/>
    <x v="51"/>
    <x v="3"/>
    <x v="3"/>
    <x v="1"/>
    <n v="1"/>
    <n v="2023"/>
  </r>
  <r>
    <s v="C529830"/>
    <x v="1"/>
    <x v="36"/>
    <x v="3"/>
    <x v="4"/>
    <x v="1"/>
    <n v="1"/>
    <n v="2023"/>
  </r>
  <r>
    <s v="C224370"/>
    <x v="0"/>
    <x v="29"/>
    <x v="1"/>
    <x v="4"/>
    <x v="1"/>
    <n v="1"/>
    <n v="2023"/>
  </r>
  <r>
    <s v="C296538"/>
    <x v="0"/>
    <x v="5"/>
    <x v="1"/>
    <x v="0"/>
    <x v="1"/>
    <n v="1"/>
    <n v="2023"/>
  </r>
  <r>
    <s v="C347140"/>
    <x v="1"/>
    <x v="21"/>
    <x v="0"/>
    <x v="3"/>
    <x v="1"/>
    <n v="1"/>
    <n v="2023"/>
  </r>
  <r>
    <s v="C250671"/>
    <x v="0"/>
    <x v="34"/>
    <x v="3"/>
    <x v="2"/>
    <x v="1"/>
    <n v="1"/>
    <n v="2023"/>
  </r>
  <r>
    <s v="C985486"/>
    <x v="1"/>
    <x v="14"/>
    <x v="3"/>
    <x v="4"/>
    <x v="1"/>
    <n v="1"/>
    <n v="2023"/>
  </r>
  <r>
    <s v="C318856"/>
    <x v="1"/>
    <x v="9"/>
    <x v="4"/>
    <x v="3"/>
    <x v="0"/>
    <n v="1"/>
    <n v="2023"/>
  </r>
  <r>
    <s v="C221224"/>
    <x v="1"/>
    <x v="43"/>
    <x v="4"/>
    <x v="1"/>
    <x v="0"/>
    <n v="1"/>
    <n v="2023"/>
  </r>
  <r>
    <s v="C511552"/>
    <x v="1"/>
    <x v="25"/>
    <x v="0"/>
    <x v="4"/>
    <x v="0"/>
    <n v="1"/>
    <n v="2023"/>
  </r>
  <r>
    <s v="C137230"/>
    <x v="0"/>
    <x v="49"/>
    <x v="3"/>
    <x v="4"/>
    <x v="0"/>
    <n v="1"/>
    <n v="2023"/>
  </r>
  <r>
    <s v="C209905"/>
    <x v="1"/>
    <x v="33"/>
    <x v="1"/>
    <x v="4"/>
    <x v="1"/>
    <n v="1"/>
    <n v="2023"/>
  </r>
  <r>
    <s v="C244427"/>
    <x v="1"/>
    <x v="35"/>
    <x v="1"/>
    <x v="3"/>
    <x v="1"/>
    <n v="1"/>
    <n v="2023"/>
  </r>
  <r>
    <s v="C277698"/>
    <x v="1"/>
    <x v="11"/>
    <x v="1"/>
    <x v="0"/>
    <x v="1"/>
    <n v="1"/>
    <n v="2023"/>
  </r>
  <r>
    <s v="C217833"/>
    <x v="1"/>
    <x v="15"/>
    <x v="3"/>
    <x v="4"/>
    <x v="0"/>
    <n v="1"/>
    <n v="2023"/>
  </r>
  <r>
    <s v="C242292"/>
    <x v="0"/>
    <x v="0"/>
    <x v="2"/>
    <x v="4"/>
    <x v="0"/>
    <n v="1"/>
    <n v="2023"/>
  </r>
  <r>
    <s v="C310606"/>
    <x v="1"/>
    <x v="32"/>
    <x v="3"/>
    <x v="2"/>
    <x v="0"/>
    <n v="1"/>
    <n v="2023"/>
  </r>
  <r>
    <s v="C193888"/>
    <x v="1"/>
    <x v="7"/>
    <x v="2"/>
    <x v="1"/>
    <x v="1"/>
    <n v="1"/>
    <n v="2023"/>
  </r>
  <r>
    <s v="C241900"/>
    <x v="1"/>
    <x v="35"/>
    <x v="1"/>
    <x v="3"/>
    <x v="0"/>
    <n v="1"/>
    <n v="2023"/>
  </r>
  <r>
    <s v="C303266"/>
    <x v="0"/>
    <x v="21"/>
    <x v="1"/>
    <x v="3"/>
    <x v="0"/>
    <n v="1"/>
    <n v="2023"/>
  </r>
  <r>
    <s v="C210369"/>
    <x v="1"/>
    <x v="25"/>
    <x v="1"/>
    <x v="3"/>
    <x v="0"/>
    <n v="1"/>
    <n v="2023"/>
  </r>
  <r>
    <s v="C250354"/>
    <x v="0"/>
    <x v="19"/>
    <x v="4"/>
    <x v="3"/>
    <x v="0"/>
    <n v="1"/>
    <n v="2023"/>
  </r>
  <r>
    <s v="C948995"/>
    <x v="1"/>
    <x v="21"/>
    <x v="3"/>
    <x v="3"/>
    <x v="1"/>
    <n v="1"/>
    <n v="2023"/>
  </r>
  <r>
    <s v="C302400"/>
    <x v="0"/>
    <x v="15"/>
    <x v="0"/>
    <x v="2"/>
    <x v="1"/>
    <n v="1"/>
    <n v="2023"/>
  </r>
  <r>
    <s v="C442267"/>
    <x v="0"/>
    <x v="47"/>
    <x v="3"/>
    <x v="2"/>
    <x v="1"/>
    <n v="1"/>
    <n v="2023"/>
  </r>
  <r>
    <s v="C177209"/>
    <x v="1"/>
    <x v="19"/>
    <x v="3"/>
    <x v="4"/>
    <x v="0"/>
    <n v="1"/>
    <n v="2023"/>
  </r>
  <r>
    <s v="C130360"/>
    <x v="0"/>
    <x v="46"/>
    <x v="0"/>
    <x v="2"/>
    <x v="0"/>
    <n v="1"/>
    <n v="2023"/>
  </r>
  <r>
    <s v="C293198"/>
    <x v="0"/>
    <x v="16"/>
    <x v="3"/>
    <x v="3"/>
    <x v="1"/>
    <n v="1"/>
    <n v="2023"/>
  </r>
  <r>
    <s v="C370386"/>
    <x v="0"/>
    <x v="40"/>
    <x v="0"/>
    <x v="3"/>
    <x v="2"/>
    <n v="1"/>
    <n v="2023"/>
  </r>
  <r>
    <s v="C229790"/>
    <x v="1"/>
    <x v="29"/>
    <x v="1"/>
    <x v="3"/>
    <x v="0"/>
    <n v="1"/>
    <n v="2023"/>
  </r>
  <r>
    <s v="C208377"/>
    <x v="1"/>
    <x v="19"/>
    <x v="3"/>
    <x v="2"/>
    <x v="0"/>
    <n v="1"/>
    <n v="2023"/>
  </r>
  <r>
    <s v="C636441"/>
    <x v="0"/>
    <x v="23"/>
    <x v="3"/>
    <x v="0"/>
    <x v="0"/>
    <n v="1"/>
    <n v="2023"/>
  </r>
  <r>
    <s v="C280776"/>
    <x v="0"/>
    <x v="29"/>
    <x v="4"/>
    <x v="1"/>
    <x v="1"/>
    <n v="1"/>
    <n v="2023"/>
  </r>
  <r>
    <s v="C561758"/>
    <x v="1"/>
    <x v="44"/>
    <x v="1"/>
    <x v="2"/>
    <x v="1"/>
    <n v="1"/>
    <n v="2023"/>
  </r>
  <r>
    <s v="C295498"/>
    <x v="1"/>
    <x v="32"/>
    <x v="1"/>
    <x v="4"/>
    <x v="0"/>
    <n v="1"/>
    <n v="2023"/>
  </r>
  <r>
    <s v="C240478"/>
    <x v="1"/>
    <x v="11"/>
    <x v="2"/>
    <x v="1"/>
    <x v="0"/>
    <n v="1"/>
    <n v="2023"/>
  </r>
  <r>
    <s v="C312606"/>
    <x v="1"/>
    <x v="45"/>
    <x v="1"/>
    <x v="1"/>
    <x v="1"/>
    <n v="1"/>
    <n v="2023"/>
  </r>
  <r>
    <s v="C260703"/>
    <x v="0"/>
    <x v="37"/>
    <x v="2"/>
    <x v="3"/>
    <x v="2"/>
    <n v="1"/>
    <n v="2023"/>
  </r>
  <r>
    <s v="C218415"/>
    <x v="1"/>
    <x v="25"/>
    <x v="3"/>
    <x v="0"/>
    <x v="0"/>
    <n v="1"/>
    <n v="2023"/>
  </r>
  <r>
    <s v="C190715"/>
    <x v="0"/>
    <x v="24"/>
    <x v="4"/>
    <x v="3"/>
    <x v="0"/>
    <n v="1"/>
    <n v="2023"/>
  </r>
  <r>
    <s v="C148549"/>
    <x v="1"/>
    <x v="13"/>
    <x v="1"/>
    <x v="2"/>
    <x v="2"/>
    <n v="1"/>
    <n v="2023"/>
  </r>
  <r>
    <s v="C339720"/>
    <x v="1"/>
    <x v="50"/>
    <x v="4"/>
    <x v="0"/>
    <x v="0"/>
    <n v="1"/>
    <n v="2023"/>
  </r>
  <r>
    <s v="C339324"/>
    <x v="1"/>
    <x v="27"/>
    <x v="7"/>
    <x v="4"/>
    <x v="0"/>
    <n v="1"/>
    <n v="2023"/>
  </r>
  <r>
    <s v="C195366"/>
    <x v="1"/>
    <x v="23"/>
    <x v="4"/>
    <x v="0"/>
    <x v="2"/>
    <n v="1"/>
    <n v="2023"/>
  </r>
  <r>
    <s v="C986197"/>
    <x v="0"/>
    <x v="31"/>
    <x v="4"/>
    <x v="3"/>
    <x v="0"/>
    <n v="1"/>
    <n v="2023"/>
  </r>
  <r>
    <s v="C189741"/>
    <x v="1"/>
    <x v="27"/>
    <x v="0"/>
    <x v="1"/>
    <x v="0"/>
    <n v="1"/>
    <n v="2023"/>
  </r>
  <r>
    <s v="C890735"/>
    <x v="0"/>
    <x v="17"/>
    <x v="3"/>
    <x v="0"/>
    <x v="2"/>
    <n v="1"/>
    <n v="2023"/>
  </r>
  <r>
    <s v="C206562"/>
    <x v="1"/>
    <x v="33"/>
    <x v="4"/>
    <x v="4"/>
    <x v="2"/>
    <n v="1"/>
    <n v="2023"/>
  </r>
  <r>
    <s v="C772684"/>
    <x v="1"/>
    <x v="37"/>
    <x v="4"/>
    <x v="4"/>
    <x v="0"/>
    <n v="1"/>
    <n v="2023"/>
  </r>
  <r>
    <s v="C248621"/>
    <x v="0"/>
    <x v="38"/>
    <x v="7"/>
    <x v="4"/>
    <x v="1"/>
    <n v="1"/>
    <n v="2023"/>
  </r>
  <r>
    <s v="C251784"/>
    <x v="0"/>
    <x v="6"/>
    <x v="0"/>
    <x v="0"/>
    <x v="1"/>
    <n v="1"/>
    <n v="2023"/>
  </r>
  <r>
    <s v="C147643"/>
    <x v="0"/>
    <x v="10"/>
    <x v="5"/>
    <x v="3"/>
    <x v="0"/>
    <n v="1"/>
    <n v="2023"/>
  </r>
  <r>
    <s v="C178011"/>
    <x v="1"/>
    <x v="24"/>
    <x v="0"/>
    <x v="0"/>
    <x v="1"/>
    <n v="1"/>
    <n v="2023"/>
  </r>
  <r>
    <s v="C246368"/>
    <x v="0"/>
    <x v="24"/>
    <x v="5"/>
    <x v="0"/>
    <x v="0"/>
    <n v="1"/>
    <n v="2023"/>
  </r>
  <r>
    <s v="C818048"/>
    <x v="0"/>
    <x v="25"/>
    <x v="2"/>
    <x v="2"/>
    <x v="1"/>
    <n v="1"/>
    <n v="2023"/>
  </r>
  <r>
    <s v="C157713"/>
    <x v="1"/>
    <x v="42"/>
    <x v="3"/>
    <x v="3"/>
    <x v="2"/>
    <n v="1"/>
    <n v="2023"/>
  </r>
  <r>
    <s v="C169391"/>
    <x v="1"/>
    <x v="4"/>
    <x v="6"/>
    <x v="2"/>
    <x v="0"/>
    <n v="1"/>
    <n v="2023"/>
  </r>
  <r>
    <s v="C332104"/>
    <x v="0"/>
    <x v="51"/>
    <x v="0"/>
    <x v="4"/>
    <x v="0"/>
    <n v="1"/>
    <n v="2023"/>
  </r>
  <r>
    <s v="C226123"/>
    <x v="1"/>
    <x v="27"/>
    <x v="4"/>
    <x v="0"/>
    <x v="1"/>
    <n v="1"/>
    <n v="2023"/>
  </r>
  <r>
    <s v="C181182"/>
    <x v="1"/>
    <x v="2"/>
    <x v="3"/>
    <x v="4"/>
    <x v="1"/>
    <n v="1"/>
    <n v="2023"/>
  </r>
  <r>
    <s v="C200531"/>
    <x v="1"/>
    <x v="13"/>
    <x v="0"/>
    <x v="4"/>
    <x v="0"/>
    <n v="1"/>
    <n v="2023"/>
  </r>
  <r>
    <s v="C614701"/>
    <x v="0"/>
    <x v="13"/>
    <x v="3"/>
    <x v="3"/>
    <x v="1"/>
    <n v="1"/>
    <n v="2023"/>
  </r>
  <r>
    <s v="C233183"/>
    <x v="1"/>
    <x v="16"/>
    <x v="7"/>
    <x v="4"/>
    <x v="2"/>
    <n v="1"/>
    <n v="2023"/>
  </r>
  <r>
    <s v="C214334"/>
    <x v="0"/>
    <x v="10"/>
    <x v="0"/>
    <x v="0"/>
    <x v="1"/>
    <n v="1"/>
    <n v="2023"/>
  </r>
  <r>
    <s v="C504796"/>
    <x v="0"/>
    <x v="27"/>
    <x v="1"/>
    <x v="2"/>
    <x v="1"/>
    <n v="1"/>
    <n v="2023"/>
  </r>
  <r>
    <s v="C254966"/>
    <x v="0"/>
    <x v="10"/>
    <x v="3"/>
    <x v="4"/>
    <x v="0"/>
    <n v="1"/>
    <n v="2023"/>
  </r>
  <r>
    <s v="C196804"/>
    <x v="0"/>
    <x v="24"/>
    <x v="3"/>
    <x v="4"/>
    <x v="2"/>
    <n v="1"/>
    <n v="2023"/>
  </r>
  <r>
    <s v="C268550"/>
    <x v="1"/>
    <x v="30"/>
    <x v="3"/>
    <x v="1"/>
    <x v="0"/>
    <n v="1"/>
    <n v="2023"/>
  </r>
  <r>
    <s v="C193699"/>
    <x v="1"/>
    <x v="25"/>
    <x v="3"/>
    <x v="4"/>
    <x v="0"/>
    <n v="1"/>
    <n v="2023"/>
  </r>
  <r>
    <s v="C464063"/>
    <x v="1"/>
    <x v="10"/>
    <x v="3"/>
    <x v="0"/>
    <x v="2"/>
    <n v="1"/>
    <n v="2023"/>
  </r>
  <r>
    <s v="C112758"/>
    <x v="0"/>
    <x v="51"/>
    <x v="4"/>
    <x v="2"/>
    <x v="2"/>
    <n v="1"/>
    <n v="2023"/>
  </r>
  <r>
    <s v="C188624"/>
    <x v="1"/>
    <x v="22"/>
    <x v="5"/>
    <x v="1"/>
    <x v="0"/>
    <n v="1"/>
    <n v="2023"/>
  </r>
  <r>
    <s v="C263498"/>
    <x v="1"/>
    <x v="2"/>
    <x v="2"/>
    <x v="2"/>
    <x v="2"/>
    <n v="1"/>
    <n v="2023"/>
  </r>
  <r>
    <s v="C640219"/>
    <x v="0"/>
    <x v="50"/>
    <x v="3"/>
    <x v="1"/>
    <x v="2"/>
    <n v="1"/>
    <n v="2023"/>
  </r>
  <r>
    <s v="C384044"/>
    <x v="0"/>
    <x v="34"/>
    <x v="3"/>
    <x v="1"/>
    <x v="0"/>
    <n v="1"/>
    <n v="2023"/>
  </r>
  <r>
    <s v="C140268"/>
    <x v="1"/>
    <x v="35"/>
    <x v="3"/>
    <x v="4"/>
    <x v="1"/>
    <n v="1"/>
    <n v="2023"/>
  </r>
  <r>
    <s v="C715415"/>
    <x v="0"/>
    <x v="41"/>
    <x v="1"/>
    <x v="3"/>
    <x v="1"/>
    <n v="1"/>
    <n v="2023"/>
  </r>
  <r>
    <s v="C241257"/>
    <x v="0"/>
    <x v="18"/>
    <x v="2"/>
    <x v="0"/>
    <x v="0"/>
    <n v="1"/>
    <n v="2023"/>
  </r>
  <r>
    <s v="C174637"/>
    <x v="0"/>
    <x v="43"/>
    <x v="3"/>
    <x v="1"/>
    <x v="1"/>
    <n v="1"/>
    <n v="2023"/>
  </r>
  <r>
    <s v="C932326"/>
    <x v="0"/>
    <x v="42"/>
    <x v="1"/>
    <x v="4"/>
    <x v="1"/>
    <n v="1"/>
    <n v="2023"/>
  </r>
  <r>
    <s v="C269397"/>
    <x v="0"/>
    <x v="15"/>
    <x v="4"/>
    <x v="1"/>
    <x v="1"/>
    <n v="1"/>
    <n v="2023"/>
  </r>
  <r>
    <s v="C299410"/>
    <x v="1"/>
    <x v="49"/>
    <x v="1"/>
    <x v="3"/>
    <x v="0"/>
    <n v="1"/>
    <n v="2023"/>
  </r>
  <r>
    <s v="C119336"/>
    <x v="1"/>
    <x v="27"/>
    <x v="1"/>
    <x v="0"/>
    <x v="1"/>
    <n v="1"/>
    <n v="2023"/>
  </r>
  <r>
    <s v="C767429"/>
    <x v="1"/>
    <x v="7"/>
    <x v="7"/>
    <x v="1"/>
    <x v="0"/>
    <n v="1"/>
    <n v="2023"/>
  </r>
  <r>
    <s v="C162334"/>
    <x v="1"/>
    <x v="51"/>
    <x v="3"/>
    <x v="0"/>
    <x v="0"/>
    <n v="1"/>
    <n v="2023"/>
  </r>
  <r>
    <s v="C160191"/>
    <x v="0"/>
    <x v="47"/>
    <x v="3"/>
    <x v="1"/>
    <x v="2"/>
    <n v="1"/>
    <n v="2023"/>
  </r>
  <r>
    <s v="C169064"/>
    <x v="1"/>
    <x v="11"/>
    <x v="3"/>
    <x v="3"/>
    <x v="1"/>
    <n v="1"/>
    <n v="2023"/>
  </r>
  <r>
    <s v="C158534"/>
    <x v="1"/>
    <x v="2"/>
    <x v="3"/>
    <x v="2"/>
    <x v="1"/>
    <n v="1"/>
    <n v="2023"/>
  </r>
  <r>
    <s v="C154436"/>
    <x v="0"/>
    <x v="40"/>
    <x v="3"/>
    <x v="1"/>
    <x v="0"/>
    <n v="1"/>
    <n v="2023"/>
  </r>
  <r>
    <s v="C498014"/>
    <x v="1"/>
    <x v="16"/>
    <x v="2"/>
    <x v="1"/>
    <x v="1"/>
    <n v="1"/>
    <n v="2023"/>
  </r>
  <r>
    <s v="C250435"/>
    <x v="1"/>
    <x v="6"/>
    <x v="0"/>
    <x v="4"/>
    <x v="2"/>
    <n v="1"/>
    <n v="2023"/>
  </r>
  <r>
    <s v="C232086"/>
    <x v="0"/>
    <x v="18"/>
    <x v="1"/>
    <x v="0"/>
    <x v="1"/>
    <n v="1"/>
    <n v="2023"/>
  </r>
  <r>
    <s v="C174049"/>
    <x v="1"/>
    <x v="46"/>
    <x v="4"/>
    <x v="4"/>
    <x v="1"/>
    <n v="1"/>
    <n v="2023"/>
  </r>
  <r>
    <s v="C239099"/>
    <x v="0"/>
    <x v="7"/>
    <x v="4"/>
    <x v="1"/>
    <x v="1"/>
    <n v="1"/>
    <n v="2023"/>
  </r>
  <r>
    <s v="C308061"/>
    <x v="1"/>
    <x v="33"/>
    <x v="0"/>
    <x v="1"/>
    <x v="0"/>
    <n v="1"/>
    <n v="2023"/>
  </r>
  <r>
    <s v="C325453"/>
    <x v="0"/>
    <x v="23"/>
    <x v="4"/>
    <x v="0"/>
    <x v="1"/>
    <n v="1"/>
    <n v="2023"/>
  </r>
  <r>
    <s v="C179879"/>
    <x v="0"/>
    <x v="50"/>
    <x v="0"/>
    <x v="4"/>
    <x v="2"/>
    <n v="1"/>
    <n v="2023"/>
  </r>
  <r>
    <s v="C216040"/>
    <x v="1"/>
    <x v="13"/>
    <x v="3"/>
    <x v="2"/>
    <x v="0"/>
    <n v="1"/>
    <n v="2023"/>
  </r>
  <r>
    <s v="C780781"/>
    <x v="1"/>
    <x v="23"/>
    <x v="1"/>
    <x v="3"/>
    <x v="1"/>
    <n v="1"/>
    <n v="2023"/>
  </r>
  <r>
    <s v="C171658"/>
    <x v="1"/>
    <x v="28"/>
    <x v="3"/>
    <x v="1"/>
    <x v="1"/>
    <n v="1"/>
    <n v="2023"/>
  </r>
  <r>
    <s v="C145754"/>
    <x v="0"/>
    <x v="21"/>
    <x v="3"/>
    <x v="2"/>
    <x v="1"/>
    <n v="1"/>
    <n v="2023"/>
  </r>
  <r>
    <s v="C287083"/>
    <x v="1"/>
    <x v="41"/>
    <x v="0"/>
    <x v="4"/>
    <x v="1"/>
    <n v="1"/>
    <n v="2023"/>
  </r>
  <r>
    <s v="C294618"/>
    <x v="0"/>
    <x v="13"/>
    <x v="3"/>
    <x v="0"/>
    <x v="1"/>
    <n v="1"/>
    <n v="2023"/>
  </r>
  <r>
    <s v="C173206"/>
    <x v="0"/>
    <x v="36"/>
    <x v="2"/>
    <x v="4"/>
    <x v="1"/>
    <n v="1"/>
    <n v="2023"/>
  </r>
  <r>
    <s v="C676443"/>
    <x v="0"/>
    <x v="31"/>
    <x v="3"/>
    <x v="2"/>
    <x v="0"/>
    <n v="1"/>
    <n v="2023"/>
  </r>
  <r>
    <s v="C418629"/>
    <x v="0"/>
    <x v="45"/>
    <x v="7"/>
    <x v="0"/>
    <x v="0"/>
    <n v="1"/>
    <n v="2023"/>
  </r>
  <r>
    <s v="C789618"/>
    <x v="1"/>
    <x v="25"/>
    <x v="7"/>
    <x v="4"/>
    <x v="0"/>
    <n v="1"/>
    <n v="2023"/>
  </r>
  <r>
    <s v="C110306"/>
    <x v="0"/>
    <x v="50"/>
    <x v="4"/>
    <x v="3"/>
    <x v="2"/>
    <n v="1"/>
    <n v="2023"/>
  </r>
  <r>
    <s v="C110913"/>
    <x v="1"/>
    <x v="18"/>
    <x v="0"/>
    <x v="4"/>
    <x v="0"/>
    <n v="1"/>
    <n v="2023"/>
  </r>
  <r>
    <s v="C204309"/>
    <x v="1"/>
    <x v="2"/>
    <x v="3"/>
    <x v="0"/>
    <x v="0"/>
    <n v="1"/>
    <n v="2023"/>
  </r>
  <r>
    <s v="C816982"/>
    <x v="0"/>
    <x v="42"/>
    <x v="3"/>
    <x v="3"/>
    <x v="1"/>
    <n v="1"/>
    <n v="2023"/>
  </r>
  <r>
    <s v="C249899"/>
    <x v="0"/>
    <x v="51"/>
    <x v="4"/>
    <x v="0"/>
    <x v="2"/>
    <n v="1"/>
    <n v="2023"/>
  </r>
  <r>
    <s v="C149404"/>
    <x v="0"/>
    <x v="38"/>
    <x v="4"/>
    <x v="1"/>
    <x v="1"/>
    <n v="1"/>
    <n v="2023"/>
  </r>
  <r>
    <s v="C269597"/>
    <x v="1"/>
    <x v="1"/>
    <x v="7"/>
    <x v="4"/>
    <x v="1"/>
    <n v="1"/>
    <n v="2023"/>
  </r>
  <r>
    <s v="C168576"/>
    <x v="0"/>
    <x v="46"/>
    <x v="0"/>
    <x v="0"/>
    <x v="1"/>
    <n v="1"/>
    <n v="2023"/>
  </r>
  <r>
    <s v="C147755"/>
    <x v="1"/>
    <x v="43"/>
    <x v="3"/>
    <x v="1"/>
    <x v="2"/>
    <n v="1"/>
    <n v="2023"/>
  </r>
  <r>
    <s v="C303209"/>
    <x v="0"/>
    <x v="32"/>
    <x v="0"/>
    <x v="1"/>
    <x v="1"/>
    <n v="1"/>
    <n v="2023"/>
  </r>
  <r>
    <s v="C918064"/>
    <x v="0"/>
    <x v="13"/>
    <x v="2"/>
    <x v="3"/>
    <x v="2"/>
    <n v="1"/>
    <n v="2023"/>
  </r>
  <r>
    <s v="C181634"/>
    <x v="1"/>
    <x v="4"/>
    <x v="3"/>
    <x v="2"/>
    <x v="1"/>
    <n v="1"/>
    <n v="2023"/>
  </r>
  <r>
    <s v="C109937"/>
    <x v="1"/>
    <x v="25"/>
    <x v="3"/>
    <x v="2"/>
    <x v="1"/>
    <n v="1"/>
    <n v="2023"/>
  </r>
  <r>
    <s v="C236310"/>
    <x v="1"/>
    <x v="3"/>
    <x v="3"/>
    <x v="1"/>
    <x v="0"/>
    <n v="1"/>
    <n v="2023"/>
  </r>
  <r>
    <s v="C109762"/>
    <x v="1"/>
    <x v="23"/>
    <x v="2"/>
    <x v="3"/>
    <x v="1"/>
    <n v="1"/>
    <n v="2023"/>
  </r>
  <r>
    <s v="C160760"/>
    <x v="0"/>
    <x v="32"/>
    <x v="6"/>
    <x v="1"/>
    <x v="1"/>
    <n v="1"/>
    <n v="2023"/>
  </r>
  <r>
    <s v="C401095"/>
    <x v="0"/>
    <x v="9"/>
    <x v="2"/>
    <x v="0"/>
    <x v="0"/>
    <n v="1"/>
    <n v="2023"/>
  </r>
  <r>
    <s v="C298281"/>
    <x v="1"/>
    <x v="15"/>
    <x v="2"/>
    <x v="0"/>
    <x v="0"/>
    <n v="1"/>
    <n v="2023"/>
  </r>
  <r>
    <s v="C124361"/>
    <x v="1"/>
    <x v="45"/>
    <x v="0"/>
    <x v="0"/>
    <x v="0"/>
    <n v="1"/>
    <n v="2023"/>
  </r>
  <r>
    <s v="C287506"/>
    <x v="1"/>
    <x v="15"/>
    <x v="1"/>
    <x v="0"/>
    <x v="0"/>
    <n v="1"/>
    <n v="2023"/>
  </r>
  <r>
    <s v="C590568"/>
    <x v="1"/>
    <x v="20"/>
    <x v="3"/>
    <x v="2"/>
    <x v="1"/>
    <n v="1"/>
    <n v="2023"/>
  </r>
  <r>
    <s v="C461456"/>
    <x v="1"/>
    <x v="44"/>
    <x v="3"/>
    <x v="0"/>
    <x v="0"/>
    <n v="1"/>
    <n v="2023"/>
  </r>
  <r>
    <s v="C109187"/>
    <x v="1"/>
    <x v="7"/>
    <x v="3"/>
    <x v="1"/>
    <x v="1"/>
    <n v="1"/>
    <n v="2023"/>
  </r>
  <r>
    <s v="C307720"/>
    <x v="0"/>
    <x v="12"/>
    <x v="5"/>
    <x v="1"/>
    <x v="1"/>
    <n v="1"/>
    <n v="2023"/>
  </r>
  <r>
    <s v="C187508"/>
    <x v="1"/>
    <x v="4"/>
    <x v="3"/>
    <x v="2"/>
    <x v="1"/>
    <n v="1"/>
    <n v="2023"/>
  </r>
  <r>
    <s v="C162006"/>
    <x v="0"/>
    <x v="33"/>
    <x v="3"/>
    <x v="1"/>
    <x v="1"/>
    <n v="1"/>
    <n v="2023"/>
  </r>
  <r>
    <s v="C155804"/>
    <x v="0"/>
    <x v="49"/>
    <x v="3"/>
    <x v="1"/>
    <x v="0"/>
    <n v="1"/>
    <n v="2023"/>
  </r>
  <r>
    <s v="C240485"/>
    <x v="1"/>
    <x v="21"/>
    <x v="4"/>
    <x v="3"/>
    <x v="0"/>
    <n v="1"/>
    <n v="2023"/>
  </r>
  <r>
    <s v="C514161"/>
    <x v="1"/>
    <x v="35"/>
    <x v="1"/>
    <x v="1"/>
    <x v="1"/>
    <n v="1"/>
    <n v="2023"/>
  </r>
  <r>
    <s v="C133203"/>
    <x v="0"/>
    <x v="8"/>
    <x v="0"/>
    <x v="4"/>
    <x v="0"/>
    <n v="1"/>
    <n v="2023"/>
  </r>
  <r>
    <s v="C694459"/>
    <x v="0"/>
    <x v="8"/>
    <x v="2"/>
    <x v="3"/>
    <x v="1"/>
    <n v="1"/>
    <n v="2023"/>
  </r>
  <r>
    <s v="C284593"/>
    <x v="1"/>
    <x v="50"/>
    <x v="3"/>
    <x v="2"/>
    <x v="1"/>
    <n v="1"/>
    <n v="2023"/>
  </r>
  <r>
    <s v="C310776"/>
    <x v="1"/>
    <x v="41"/>
    <x v="3"/>
    <x v="3"/>
    <x v="0"/>
    <n v="1"/>
    <n v="2023"/>
  </r>
  <r>
    <s v="C119949"/>
    <x v="1"/>
    <x v="40"/>
    <x v="1"/>
    <x v="1"/>
    <x v="1"/>
    <n v="1"/>
    <n v="2023"/>
  </r>
  <r>
    <s v="C253843"/>
    <x v="0"/>
    <x v="39"/>
    <x v="0"/>
    <x v="4"/>
    <x v="0"/>
    <n v="1"/>
    <n v="2023"/>
  </r>
  <r>
    <s v="C265140"/>
    <x v="1"/>
    <x v="16"/>
    <x v="4"/>
    <x v="3"/>
    <x v="0"/>
    <n v="1"/>
    <n v="2023"/>
  </r>
  <r>
    <s v="C179612"/>
    <x v="1"/>
    <x v="36"/>
    <x v="2"/>
    <x v="1"/>
    <x v="2"/>
    <n v="1"/>
    <n v="2023"/>
  </r>
  <r>
    <s v="C686479"/>
    <x v="1"/>
    <x v="30"/>
    <x v="3"/>
    <x v="3"/>
    <x v="0"/>
    <n v="1"/>
    <n v="2023"/>
  </r>
  <r>
    <s v="C199856"/>
    <x v="1"/>
    <x v="38"/>
    <x v="3"/>
    <x v="1"/>
    <x v="1"/>
    <n v="1"/>
    <n v="2023"/>
  </r>
  <r>
    <s v="C133006"/>
    <x v="1"/>
    <x v="43"/>
    <x v="3"/>
    <x v="1"/>
    <x v="1"/>
    <n v="1"/>
    <n v="2023"/>
  </r>
  <r>
    <s v="C134191"/>
    <x v="1"/>
    <x v="18"/>
    <x v="3"/>
    <x v="1"/>
    <x v="2"/>
    <n v="1"/>
    <n v="2023"/>
  </r>
  <r>
    <s v="C311055"/>
    <x v="1"/>
    <x v="49"/>
    <x v="3"/>
    <x v="3"/>
    <x v="0"/>
    <n v="1"/>
    <n v="2023"/>
  </r>
  <r>
    <s v="C141118"/>
    <x v="1"/>
    <x v="24"/>
    <x v="3"/>
    <x v="4"/>
    <x v="0"/>
    <n v="1"/>
    <n v="2023"/>
  </r>
  <r>
    <s v="C276150"/>
    <x v="1"/>
    <x v="43"/>
    <x v="1"/>
    <x v="1"/>
    <x v="0"/>
    <n v="1"/>
    <n v="2023"/>
  </r>
  <r>
    <s v="C126848"/>
    <x v="1"/>
    <x v="8"/>
    <x v="6"/>
    <x v="1"/>
    <x v="1"/>
    <n v="1"/>
    <n v="2023"/>
  </r>
  <r>
    <s v="C275777"/>
    <x v="0"/>
    <x v="1"/>
    <x v="7"/>
    <x v="2"/>
    <x v="2"/>
    <n v="1"/>
    <n v="2023"/>
  </r>
  <r>
    <s v="C132091"/>
    <x v="1"/>
    <x v="42"/>
    <x v="7"/>
    <x v="1"/>
    <x v="2"/>
    <n v="1"/>
    <n v="2023"/>
  </r>
  <r>
    <s v="C240806"/>
    <x v="1"/>
    <x v="1"/>
    <x v="4"/>
    <x v="0"/>
    <x v="0"/>
    <n v="1"/>
    <n v="2023"/>
  </r>
  <r>
    <s v="C239673"/>
    <x v="1"/>
    <x v="36"/>
    <x v="4"/>
    <x v="4"/>
    <x v="2"/>
    <n v="1"/>
    <n v="2023"/>
  </r>
  <r>
    <s v="C234196"/>
    <x v="0"/>
    <x v="40"/>
    <x v="3"/>
    <x v="3"/>
    <x v="0"/>
    <n v="1"/>
    <n v="2023"/>
  </r>
  <r>
    <s v="C174614"/>
    <x v="0"/>
    <x v="15"/>
    <x v="3"/>
    <x v="1"/>
    <x v="1"/>
    <n v="1"/>
    <n v="2023"/>
  </r>
  <r>
    <s v="C309941"/>
    <x v="1"/>
    <x v="10"/>
    <x v="3"/>
    <x v="3"/>
    <x v="2"/>
    <n v="1"/>
    <n v="2023"/>
  </r>
  <r>
    <s v="C191394"/>
    <x v="1"/>
    <x v="18"/>
    <x v="1"/>
    <x v="0"/>
    <x v="1"/>
    <n v="1"/>
    <n v="2023"/>
  </r>
  <r>
    <s v="C271110"/>
    <x v="1"/>
    <x v="21"/>
    <x v="1"/>
    <x v="2"/>
    <x v="0"/>
    <n v="1"/>
    <n v="2023"/>
  </r>
  <r>
    <s v="C206772"/>
    <x v="0"/>
    <x v="16"/>
    <x v="4"/>
    <x v="4"/>
    <x v="0"/>
    <n v="1"/>
    <n v="2023"/>
  </r>
  <r>
    <s v="C240626"/>
    <x v="1"/>
    <x v="51"/>
    <x v="1"/>
    <x v="2"/>
    <x v="0"/>
    <n v="1"/>
    <n v="2023"/>
  </r>
  <r>
    <s v="C605262"/>
    <x v="0"/>
    <x v="31"/>
    <x v="2"/>
    <x v="3"/>
    <x v="0"/>
    <n v="1"/>
    <n v="2023"/>
  </r>
  <r>
    <s v="C281019"/>
    <x v="1"/>
    <x v="24"/>
    <x v="0"/>
    <x v="1"/>
    <x v="1"/>
    <n v="1"/>
    <n v="2023"/>
  </r>
  <r>
    <s v="C105215"/>
    <x v="0"/>
    <x v="44"/>
    <x v="1"/>
    <x v="0"/>
    <x v="0"/>
    <n v="1"/>
    <n v="2023"/>
  </r>
  <r>
    <s v="C277882"/>
    <x v="1"/>
    <x v="2"/>
    <x v="0"/>
    <x v="3"/>
    <x v="2"/>
    <n v="1"/>
    <n v="2023"/>
  </r>
  <r>
    <s v="C282556"/>
    <x v="1"/>
    <x v="38"/>
    <x v="3"/>
    <x v="4"/>
    <x v="0"/>
    <n v="1"/>
    <n v="2023"/>
  </r>
  <r>
    <s v="C249525"/>
    <x v="1"/>
    <x v="6"/>
    <x v="2"/>
    <x v="1"/>
    <x v="1"/>
    <n v="1"/>
    <n v="2023"/>
  </r>
  <r>
    <s v="C165968"/>
    <x v="1"/>
    <x v="0"/>
    <x v="3"/>
    <x v="1"/>
    <x v="0"/>
    <n v="1"/>
    <n v="2023"/>
  </r>
  <r>
    <s v="C560147"/>
    <x v="0"/>
    <x v="14"/>
    <x v="3"/>
    <x v="2"/>
    <x v="2"/>
    <n v="1"/>
    <n v="2023"/>
  </r>
  <r>
    <s v="C922132"/>
    <x v="0"/>
    <x v="6"/>
    <x v="3"/>
    <x v="4"/>
    <x v="2"/>
    <n v="1"/>
    <n v="2023"/>
  </r>
  <r>
    <s v="C305060"/>
    <x v="0"/>
    <x v="11"/>
    <x v="3"/>
    <x v="3"/>
    <x v="1"/>
    <n v="1"/>
    <n v="2023"/>
  </r>
  <r>
    <s v="C333940"/>
    <x v="0"/>
    <x v="33"/>
    <x v="3"/>
    <x v="1"/>
    <x v="0"/>
    <n v="1"/>
    <n v="2023"/>
  </r>
  <r>
    <s v="C133768"/>
    <x v="1"/>
    <x v="35"/>
    <x v="3"/>
    <x v="3"/>
    <x v="1"/>
    <n v="1"/>
    <n v="2023"/>
  </r>
  <r>
    <s v="C986061"/>
    <x v="1"/>
    <x v="29"/>
    <x v="2"/>
    <x v="1"/>
    <x v="1"/>
    <n v="1"/>
    <n v="2023"/>
  </r>
  <r>
    <s v="C304655"/>
    <x v="0"/>
    <x v="21"/>
    <x v="1"/>
    <x v="2"/>
    <x v="0"/>
    <n v="1"/>
    <n v="2023"/>
  </r>
  <r>
    <s v="C558423"/>
    <x v="1"/>
    <x v="0"/>
    <x v="0"/>
    <x v="1"/>
    <x v="0"/>
    <n v="1"/>
    <n v="2023"/>
  </r>
  <r>
    <s v="C677516"/>
    <x v="1"/>
    <x v="43"/>
    <x v="3"/>
    <x v="2"/>
    <x v="1"/>
    <n v="1"/>
    <n v="2023"/>
  </r>
  <r>
    <s v="C847900"/>
    <x v="0"/>
    <x v="41"/>
    <x v="5"/>
    <x v="3"/>
    <x v="0"/>
    <n v="1"/>
    <n v="2023"/>
  </r>
  <r>
    <s v="C783421"/>
    <x v="1"/>
    <x v="28"/>
    <x v="5"/>
    <x v="3"/>
    <x v="0"/>
    <n v="1"/>
    <n v="2023"/>
  </r>
  <r>
    <s v="C832084"/>
    <x v="0"/>
    <x v="2"/>
    <x v="3"/>
    <x v="1"/>
    <x v="1"/>
    <n v="1"/>
    <n v="2023"/>
  </r>
  <r>
    <s v="C354686"/>
    <x v="0"/>
    <x v="35"/>
    <x v="1"/>
    <x v="1"/>
    <x v="2"/>
    <n v="1"/>
    <n v="2023"/>
  </r>
  <r>
    <s v="C282033"/>
    <x v="1"/>
    <x v="19"/>
    <x v="3"/>
    <x v="2"/>
    <x v="0"/>
    <n v="1"/>
    <n v="2023"/>
  </r>
  <r>
    <s v="C331106"/>
    <x v="1"/>
    <x v="17"/>
    <x v="5"/>
    <x v="2"/>
    <x v="2"/>
    <n v="1"/>
    <n v="2023"/>
  </r>
  <r>
    <s v="C317764"/>
    <x v="1"/>
    <x v="2"/>
    <x v="4"/>
    <x v="1"/>
    <x v="2"/>
    <n v="1"/>
    <n v="2023"/>
  </r>
  <r>
    <s v="C195899"/>
    <x v="1"/>
    <x v="30"/>
    <x v="7"/>
    <x v="4"/>
    <x v="0"/>
    <n v="1"/>
    <n v="2023"/>
  </r>
  <r>
    <s v="C233215"/>
    <x v="1"/>
    <x v="12"/>
    <x v="3"/>
    <x v="4"/>
    <x v="0"/>
    <n v="1"/>
    <n v="2023"/>
  </r>
  <r>
    <s v="C164565"/>
    <x v="1"/>
    <x v="6"/>
    <x v="1"/>
    <x v="2"/>
    <x v="1"/>
    <n v="1"/>
    <n v="2023"/>
  </r>
  <r>
    <s v="C103933"/>
    <x v="1"/>
    <x v="43"/>
    <x v="6"/>
    <x v="1"/>
    <x v="1"/>
    <n v="1"/>
    <n v="2023"/>
  </r>
  <r>
    <s v="C309103"/>
    <x v="1"/>
    <x v="48"/>
    <x v="3"/>
    <x v="1"/>
    <x v="2"/>
    <n v="1"/>
    <n v="2023"/>
  </r>
  <r>
    <s v="C184740"/>
    <x v="1"/>
    <x v="2"/>
    <x v="0"/>
    <x v="1"/>
    <x v="1"/>
    <n v="1"/>
    <n v="2023"/>
  </r>
  <r>
    <s v="C133004"/>
    <x v="1"/>
    <x v="25"/>
    <x v="1"/>
    <x v="4"/>
    <x v="1"/>
    <n v="1"/>
    <n v="2023"/>
  </r>
  <r>
    <s v="C108444"/>
    <x v="1"/>
    <x v="5"/>
    <x v="0"/>
    <x v="0"/>
    <x v="0"/>
    <n v="1"/>
    <n v="2023"/>
  </r>
  <r>
    <s v="C234000"/>
    <x v="0"/>
    <x v="10"/>
    <x v="3"/>
    <x v="1"/>
    <x v="1"/>
    <n v="1"/>
    <n v="2023"/>
  </r>
  <r>
    <s v="C313923"/>
    <x v="0"/>
    <x v="43"/>
    <x v="3"/>
    <x v="0"/>
    <x v="1"/>
    <n v="1"/>
    <n v="2023"/>
  </r>
  <r>
    <s v="C253283"/>
    <x v="1"/>
    <x v="47"/>
    <x v="7"/>
    <x v="1"/>
    <x v="0"/>
    <n v="1"/>
    <n v="2023"/>
  </r>
  <r>
    <s v="C104877"/>
    <x v="0"/>
    <x v="49"/>
    <x v="6"/>
    <x v="2"/>
    <x v="1"/>
    <n v="1"/>
    <n v="2023"/>
  </r>
  <r>
    <s v="C114955"/>
    <x v="0"/>
    <x v="30"/>
    <x v="4"/>
    <x v="2"/>
    <x v="0"/>
    <n v="1"/>
    <n v="2023"/>
  </r>
  <r>
    <s v="C199902"/>
    <x v="1"/>
    <x v="30"/>
    <x v="0"/>
    <x v="2"/>
    <x v="1"/>
    <n v="1"/>
    <n v="2023"/>
  </r>
  <r>
    <s v="C311377"/>
    <x v="1"/>
    <x v="37"/>
    <x v="3"/>
    <x v="0"/>
    <x v="1"/>
    <n v="1"/>
    <n v="2023"/>
  </r>
  <r>
    <s v="C107289"/>
    <x v="1"/>
    <x v="15"/>
    <x v="2"/>
    <x v="0"/>
    <x v="0"/>
    <n v="1"/>
    <n v="2023"/>
  </r>
  <r>
    <s v="C253949"/>
    <x v="0"/>
    <x v="30"/>
    <x v="2"/>
    <x v="4"/>
    <x v="1"/>
    <n v="1"/>
    <n v="2023"/>
  </r>
  <r>
    <s v="C176465"/>
    <x v="0"/>
    <x v="3"/>
    <x v="3"/>
    <x v="1"/>
    <x v="1"/>
    <n v="1"/>
    <n v="2023"/>
  </r>
  <r>
    <s v="C734013"/>
    <x v="1"/>
    <x v="23"/>
    <x v="0"/>
    <x v="3"/>
    <x v="2"/>
    <n v="1"/>
    <n v="2023"/>
  </r>
  <r>
    <s v="C132317"/>
    <x v="1"/>
    <x v="27"/>
    <x v="3"/>
    <x v="1"/>
    <x v="0"/>
    <n v="1"/>
    <n v="2023"/>
  </r>
  <r>
    <s v="C280857"/>
    <x v="0"/>
    <x v="14"/>
    <x v="2"/>
    <x v="2"/>
    <x v="1"/>
    <n v="1"/>
    <n v="2023"/>
  </r>
  <r>
    <s v="C117734"/>
    <x v="1"/>
    <x v="48"/>
    <x v="0"/>
    <x v="4"/>
    <x v="1"/>
    <n v="1"/>
    <n v="2023"/>
  </r>
  <r>
    <s v="C145066"/>
    <x v="0"/>
    <x v="26"/>
    <x v="3"/>
    <x v="2"/>
    <x v="0"/>
    <n v="1"/>
    <n v="2023"/>
  </r>
  <r>
    <s v="C147185"/>
    <x v="1"/>
    <x v="12"/>
    <x v="4"/>
    <x v="2"/>
    <x v="1"/>
    <n v="1"/>
    <n v="2023"/>
  </r>
  <r>
    <s v="C999267"/>
    <x v="1"/>
    <x v="9"/>
    <x v="1"/>
    <x v="4"/>
    <x v="0"/>
    <n v="1"/>
    <n v="2023"/>
  </r>
  <r>
    <s v="C230816"/>
    <x v="1"/>
    <x v="31"/>
    <x v="6"/>
    <x v="3"/>
    <x v="2"/>
    <n v="1"/>
    <n v="2023"/>
  </r>
  <r>
    <s v="C162077"/>
    <x v="1"/>
    <x v="25"/>
    <x v="2"/>
    <x v="0"/>
    <x v="2"/>
    <n v="1"/>
    <n v="2023"/>
  </r>
  <r>
    <s v="C283586"/>
    <x v="1"/>
    <x v="40"/>
    <x v="3"/>
    <x v="0"/>
    <x v="0"/>
    <n v="1"/>
    <n v="2023"/>
  </r>
  <r>
    <s v="C165585"/>
    <x v="0"/>
    <x v="48"/>
    <x v="3"/>
    <x v="3"/>
    <x v="1"/>
    <n v="1"/>
    <n v="2023"/>
  </r>
  <r>
    <s v="C286188"/>
    <x v="1"/>
    <x v="13"/>
    <x v="0"/>
    <x v="1"/>
    <x v="2"/>
    <n v="1"/>
    <n v="2023"/>
  </r>
  <r>
    <s v="C193679"/>
    <x v="1"/>
    <x v="49"/>
    <x v="4"/>
    <x v="4"/>
    <x v="2"/>
    <n v="1"/>
    <n v="2023"/>
  </r>
  <r>
    <s v="C262916"/>
    <x v="1"/>
    <x v="5"/>
    <x v="0"/>
    <x v="2"/>
    <x v="1"/>
    <n v="1"/>
    <n v="2023"/>
  </r>
  <r>
    <s v="C561597"/>
    <x v="0"/>
    <x v="37"/>
    <x v="4"/>
    <x v="4"/>
    <x v="1"/>
    <n v="1"/>
    <n v="2023"/>
  </r>
  <r>
    <s v="C199888"/>
    <x v="1"/>
    <x v="39"/>
    <x v="3"/>
    <x v="4"/>
    <x v="2"/>
    <n v="1"/>
    <n v="2023"/>
  </r>
  <r>
    <s v="C334377"/>
    <x v="1"/>
    <x v="36"/>
    <x v="2"/>
    <x v="4"/>
    <x v="2"/>
    <n v="1"/>
    <n v="2023"/>
  </r>
  <r>
    <s v="C110389"/>
    <x v="1"/>
    <x v="13"/>
    <x v="4"/>
    <x v="1"/>
    <x v="2"/>
    <n v="1"/>
    <n v="2023"/>
  </r>
  <r>
    <s v="C260115"/>
    <x v="1"/>
    <x v="18"/>
    <x v="7"/>
    <x v="2"/>
    <x v="2"/>
    <n v="1"/>
    <n v="2023"/>
  </r>
  <r>
    <s v="C745386"/>
    <x v="0"/>
    <x v="44"/>
    <x v="3"/>
    <x v="3"/>
    <x v="0"/>
    <n v="1"/>
    <n v="2023"/>
  </r>
  <r>
    <s v="C279603"/>
    <x v="1"/>
    <x v="23"/>
    <x v="3"/>
    <x v="1"/>
    <x v="1"/>
    <n v="1"/>
    <n v="2023"/>
  </r>
  <r>
    <s v="C521635"/>
    <x v="1"/>
    <x v="42"/>
    <x v="3"/>
    <x v="0"/>
    <x v="0"/>
    <n v="1"/>
    <n v="2023"/>
  </r>
  <r>
    <s v="C248586"/>
    <x v="1"/>
    <x v="3"/>
    <x v="0"/>
    <x v="0"/>
    <x v="0"/>
    <n v="1"/>
    <n v="2023"/>
  </r>
  <r>
    <s v="C402607"/>
    <x v="0"/>
    <x v="15"/>
    <x v="3"/>
    <x v="2"/>
    <x v="1"/>
    <n v="1"/>
    <n v="2023"/>
  </r>
  <r>
    <s v="C235078"/>
    <x v="0"/>
    <x v="42"/>
    <x v="0"/>
    <x v="0"/>
    <x v="0"/>
    <n v="1"/>
    <n v="2023"/>
  </r>
  <r>
    <s v="C133519"/>
    <x v="1"/>
    <x v="42"/>
    <x v="3"/>
    <x v="2"/>
    <x v="0"/>
    <n v="1"/>
    <n v="2023"/>
  </r>
  <r>
    <s v="C307073"/>
    <x v="1"/>
    <x v="18"/>
    <x v="0"/>
    <x v="2"/>
    <x v="1"/>
    <n v="1"/>
    <n v="2023"/>
  </r>
  <r>
    <s v="C144071"/>
    <x v="1"/>
    <x v="4"/>
    <x v="0"/>
    <x v="0"/>
    <x v="1"/>
    <n v="1"/>
    <n v="2023"/>
  </r>
  <r>
    <s v="C149163"/>
    <x v="0"/>
    <x v="24"/>
    <x v="5"/>
    <x v="3"/>
    <x v="0"/>
    <n v="1"/>
    <n v="2023"/>
  </r>
  <r>
    <s v="C269205"/>
    <x v="1"/>
    <x v="48"/>
    <x v="5"/>
    <x v="3"/>
    <x v="2"/>
    <n v="1"/>
    <n v="2023"/>
  </r>
  <r>
    <s v="C193323"/>
    <x v="1"/>
    <x v="42"/>
    <x v="3"/>
    <x v="4"/>
    <x v="0"/>
    <n v="1"/>
    <n v="2023"/>
  </r>
  <r>
    <s v="C261594"/>
    <x v="1"/>
    <x v="10"/>
    <x v="2"/>
    <x v="1"/>
    <x v="0"/>
    <n v="1"/>
    <n v="2023"/>
  </r>
  <r>
    <s v="C149728"/>
    <x v="1"/>
    <x v="29"/>
    <x v="4"/>
    <x v="3"/>
    <x v="0"/>
    <n v="1"/>
    <n v="2023"/>
  </r>
  <r>
    <s v="C187824"/>
    <x v="0"/>
    <x v="29"/>
    <x v="4"/>
    <x v="0"/>
    <x v="0"/>
    <n v="1"/>
    <n v="2023"/>
  </r>
  <r>
    <s v="C554643"/>
    <x v="1"/>
    <x v="34"/>
    <x v="5"/>
    <x v="4"/>
    <x v="2"/>
    <n v="1"/>
    <n v="2023"/>
  </r>
  <r>
    <s v="C101229"/>
    <x v="1"/>
    <x v="21"/>
    <x v="3"/>
    <x v="0"/>
    <x v="2"/>
    <n v="1"/>
    <n v="2023"/>
  </r>
  <r>
    <s v="C324877"/>
    <x v="1"/>
    <x v="21"/>
    <x v="4"/>
    <x v="3"/>
    <x v="0"/>
    <n v="1"/>
    <n v="2023"/>
  </r>
  <r>
    <s v="C263346"/>
    <x v="1"/>
    <x v="47"/>
    <x v="6"/>
    <x v="1"/>
    <x v="0"/>
    <n v="1"/>
    <n v="2023"/>
  </r>
  <r>
    <s v="C148413"/>
    <x v="0"/>
    <x v="28"/>
    <x v="0"/>
    <x v="0"/>
    <x v="2"/>
    <n v="1"/>
    <n v="2023"/>
  </r>
  <r>
    <s v="C158933"/>
    <x v="0"/>
    <x v="25"/>
    <x v="3"/>
    <x v="4"/>
    <x v="0"/>
    <n v="1"/>
    <n v="2023"/>
  </r>
  <r>
    <s v="C851635"/>
    <x v="0"/>
    <x v="21"/>
    <x v="3"/>
    <x v="1"/>
    <x v="0"/>
    <n v="1"/>
    <n v="2023"/>
  </r>
  <r>
    <s v="C250955"/>
    <x v="0"/>
    <x v="35"/>
    <x v="0"/>
    <x v="2"/>
    <x v="1"/>
    <n v="1"/>
    <n v="2023"/>
  </r>
  <r>
    <s v="C517773"/>
    <x v="0"/>
    <x v="45"/>
    <x v="0"/>
    <x v="4"/>
    <x v="0"/>
    <n v="1"/>
    <n v="2023"/>
  </r>
  <r>
    <s v="C339948"/>
    <x v="0"/>
    <x v="39"/>
    <x v="3"/>
    <x v="1"/>
    <x v="0"/>
    <n v="1"/>
    <n v="2023"/>
  </r>
  <r>
    <s v="C310088"/>
    <x v="0"/>
    <x v="18"/>
    <x v="0"/>
    <x v="3"/>
    <x v="2"/>
    <n v="1"/>
    <n v="2023"/>
  </r>
  <r>
    <s v="C256961"/>
    <x v="1"/>
    <x v="51"/>
    <x v="3"/>
    <x v="2"/>
    <x v="1"/>
    <n v="1"/>
    <n v="2023"/>
  </r>
  <r>
    <s v="C163290"/>
    <x v="1"/>
    <x v="19"/>
    <x v="3"/>
    <x v="1"/>
    <x v="0"/>
    <n v="1"/>
    <n v="2023"/>
  </r>
  <r>
    <s v="C343492"/>
    <x v="1"/>
    <x v="6"/>
    <x v="1"/>
    <x v="4"/>
    <x v="1"/>
    <n v="1"/>
    <n v="2023"/>
  </r>
  <r>
    <s v="C330354"/>
    <x v="0"/>
    <x v="20"/>
    <x v="4"/>
    <x v="4"/>
    <x v="0"/>
    <n v="1"/>
    <n v="2023"/>
  </r>
  <r>
    <s v="C142367"/>
    <x v="0"/>
    <x v="34"/>
    <x v="0"/>
    <x v="2"/>
    <x v="1"/>
    <n v="1"/>
    <n v="2023"/>
  </r>
  <r>
    <s v="C337035"/>
    <x v="1"/>
    <x v="34"/>
    <x v="0"/>
    <x v="3"/>
    <x v="1"/>
    <n v="1"/>
    <n v="2023"/>
  </r>
  <r>
    <s v="C554661"/>
    <x v="1"/>
    <x v="32"/>
    <x v="7"/>
    <x v="3"/>
    <x v="0"/>
    <n v="1"/>
    <n v="2023"/>
  </r>
  <r>
    <s v="C238356"/>
    <x v="1"/>
    <x v="12"/>
    <x v="5"/>
    <x v="3"/>
    <x v="1"/>
    <n v="1"/>
    <n v="2023"/>
  </r>
  <r>
    <s v="C890519"/>
    <x v="1"/>
    <x v="28"/>
    <x v="4"/>
    <x v="3"/>
    <x v="0"/>
    <n v="1"/>
    <n v="2023"/>
  </r>
  <r>
    <s v="C169229"/>
    <x v="0"/>
    <x v="23"/>
    <x v="3"/>
    <x v="3"/>
    <x v="0"/>
    <n v="1"/>
    <n v="2023"/>
  </r>
  <r>
    <s v="C221470"/>
    <x v="0"/>
    <x v="48"/>
    <x v="3"/>
    <x v="1"/>
    <x v="0"/>
    <n v="1"/>
    <n v="2023"/>
  </r>
  <r>
    <s v="C293665"/>
    <x v="0"/>
    <x v="32"/>
    <x v="2"/>
    <x v="1"/>
    <x v="0"/>
    <n v="1"/>
    <n v="2023"/>
  </r>
  <r>
    <s v="C232895"/>
    <x v="0"/>
    <x v="38"/>
    <x v="5"/>
    <x v="2"/>
    <x v="2"/>
    <n v="1"/>
    <n v="2023"/>
  </r>
  <r>
    <s v="C207653"/>
    <x v="0"/>
    <x v="27"/>
    <x v="4"/>
    <x v="4"/>
    <x v="0"/>
    <n v="1"/>
    <n v="2023"/>
  </r>
  <r>
    <s v="C223892"/>
    <x v="1"/>
    <x v="44"/>
    <x v="7"/>
    <x v="2"/>
    <x v="2"/>
    <n v="1"/>
    <n v="2023"/>
  </r>
  <r>
    <s v="C321565"/>
    <x v="1"/>
    <x v="3"/>
    <x v="3"/>
    <x v="1"/>
    <x v="0"/>
    <n v="1"/>
    <n v="2023"/>
  </r>
  <r>
    <s v="C255284"/>
    <x v="0"/>
    <x v="10"/>
    <x v="3"/>
    <x v="4"/>
    <x v="0"/>
    <n v="1"/>
    <n v="2023"/>
  </r>
  <r>
    <s v="C231739"/>
    <x v="1"/>
    <x v="17"/>
    <x v="3"/>
    <x v="0"/>
    <x v="1"/>
    <n v="1"/>
    <n v="2023"/>
  </r>
  <r>
    <s v="C195530"/>
    <x v="1"/>
    <x v="3"/>
    <x v="0"/>
    <x v="1"/>
    <x v="1"/>
    <n v="1"/>
    <n v="2023"/>
  </r>
  <r>
    <s v="C228535"/>
    <x v="0"/>
    <x v="34"/>
    <x v="4"/>
    <x v="1"/>
    <x v="0"/>
    <n v="1"/>
    <n v="2023"/>
  </r>
  <r>
    <s v="C245678"/>
    <x v="1"/>
    <x v="37"/>
    <x v="1"/>
    <x v="0"/>
    <x v="0"/>
    <n v="1"/>
    <n v="2023"/>
  </r>
  <r>
    <s v="C135246"/>
    <x v="0"/>
    <x v="47"/>
    <x v="1"/>
    <x v="4"/>
    <x v="1"/>
    <n v="1"/>
    <n v="2023"/>
  </r>
  <r>
    <s v="C333131"/>
    <x v="1"/>
    <x v="28"/>
    <x v="7"/>
    <x v="4"/>
    <x v="1"/>
    <n v="1"/>
    <n v="2023"/>
  </r>
  <r>
    <s v="C211705"/>
    <x v="1"/>
    <x v="51"/>
    <x v="3"/>
    <x v="0"/>
    <x v="1"/>
    <n v="1"/>
    <n v="2023"/>
  </r>
  <r>
    <s v="C569815"/>
    <x v="1"/>
    <x v="37"/>
    <x v="7"/>
    <x v="3"/>
    <x v="1"/>
    <n v="1"/>
    <n v="2023"/>
  </r>
  <r>
    <s v="C219459"/>
    <x v="0"/>
    <x v="6"/>
    <x v="3"/>
    <x v="2"/>
    <x v="2"/>
    <n v="1"/>
    <n v="2023"/>
  </r>
  <r>
    <s v="C732731"/>
    <x v="1"/>
    <x v="2"/>
    <x v="4"/>
    <x v="4"/>
    <x v="1"/>
    <n v="1"/>
    <n v="2023"/>
  </r>
  <r>
    <s v="C973192"/>
    <x v="1"/>
    <x v="17"/>
    <x v="3"/>
    <x v="0"/>
    <x v="0"/>
    <n v="1"/>
    <n v="2023"/>
  </r>
  <r>
    <s v="C310419"/>
    <x v="1"/>
    <x v="39"/>
    <x v="7"/>
    <x v="1"/>
    <x v="2"/>
    <n v="1"/>
    <n v="2023"/>
  </r>
  <r>
    <s v="C111275"/>
    <x v="1"/>
    <x v="9"/>
    <x v="3"/>
    <x v="4"/>
    <x v="0"/>
    <n v="1"/>
    <n v="2023"/>
  </r>
  <r>
    <s v="C280961"/>
    <x v="0"/>
    <x v="38"/>
    <x v="3"/>
    <x v="2"/>
    <x v="2"/>
    <n v="1"/>
    <n v="2023"/>
  </r>
  <r>
    <s v="C321434"/>
    <x v="1"/>
    <x v="39"/>
    <x v="3"/>
    <x v="2"/>
    <x v="1"/>
    <n v="1"/>
    <n v="2023"/>
  </r>
  <r>
    <s v="C305665"/>
    <x v="1"/>
    <x v="34"/>
    <x v="1"/>
    <x v="4"/>
    <x v="2"/>
    <n v="1"/>
    <n v="2023"/>
  </r>
  <r>
    <s v="C164835"/>
    <x v="1"/>
    <x v="40"/>
    <x v="2"/>
    <x v="1"/>
    <x v="0"/>
    <n v="1"/>
    <n v="2023"/>
  </r>
  <r>
    <s v="C224118"/>
    <x v="0"/>
    <x v="18"/>
    <x v="1"/>
    <x v="3"/>
    <x v="0"/>
    <n v="1"/>
    <n v="2023"/>
  </r>
  <r>
    <s v="C328605"/>
    <x v="1"/>
    <x v="24"/>
    <x v="0"/>
    <x v="2"/>
    <x v="1"/>
    <n v="1"/>
    <n v="2023"/>
  </r>
  <r>
    <s v="C238804"/>
    <x v="1"/>
    <x v="40"/>
    <x v="2"/>
    <x v="4"/>
    <x v="1"/>
    <n v="1"/>
    <n v="2023"/>
  </r>
  <r>
    <s v="C478761"/>
    <x v="1"/>
    <x v="35"/>
    <x v="1"/>
    <x v="2"/>
    <x v="0"/>
    <n v="1"/>
    <n v="2023"/>
  </r>
  <r>
    <s v="C163689"/>
    <x v="1"/>
    <x v="28"/>
    <x v="0"/>
    <x v="2"/>
    <x v="2"/>
    <n v="1"/>
    <n v="2023"/>
  </r>
  <r>
    <s v="C123617"/>
    <x v="1"/>
    <x v="42"/>
    <x v="0"/>
    <x v="1"/>
    <x v="0"/>
    <n v="1"/>
    <n v="2023"/>
  </r>
  <r>
    <s v="C146447"/>
    <x v="1"/>
    <x v="11"/>
    <x v="3"/>
    <x v="3"/>
    <x v="1"/>
    <n v="1"/>
    <n v="2023"/>
  </r>
  <r>
    <s v="C128782"/>
    <x v="0"/>
    <x v="24"/>
    <x v="3"/>
    <x v="2"/>
    <x v="0"/>
    <n v="1"/>
    <n v="2023"/>
  </r>
  <r>
    <s v="C730245"/>
    <x v="0"/>
    <x v="51"/>
    <x v="3"/>
    <x v="1"/>
    <x v="2"/>
    <n v="1"/>
    <n v="2023"/>
  </r>
  <r>
    <s v="C187958"/>
    <x v="0"/>
    <x v="47"/>
    <x v="3"/>
    <x v="1"/>
    <x v="0"/>
    <n v="1"/>
    <n v="2023"/>
  </r>
  <r>
    <s v="C409213"/>
    <x v="1"/>
    <x v="32"/>
    <x v="3"/>
    <x v="2"/>
    <x v="0"/>
    <n v="1"/>
    <n v="2023"/>
  </r>
  <r>
    <s v="C137166"/>
    <x v="1"/>
    <x v="40"/>
    <x v="3"/>
    <x v="3"/>
    <x v="1"/>
    <n v="1"/>
    <n v="2023"/>
  </r>
  <r>
    <s v="C244302"/>
    <x v="0"/>
    <x v="23"/>
    <x v="3"/>
    <x v="3"/>
    <x v="0"/>
    <n v="1"/>
    <n v="2023"/>
  </r>
  <r>
    <s v="C159448"/>
    <x v="0"/>
    <x v="33"/>
    <x v="3"/>
    <x v="3"/>
    <x v="1"/>
    <n v="1"/>
    <n v="2023"/>
  </r>
  <r>
    <s v="C121383"/>
    <x v="1"/>
    <x v="14"/>
    <x v="0"/>
    <x v="3"/>
    <x v="0"/>
    <n v="1"/>
    <n v="2023"/>
  </r>
  <r>
    <s v="C728000"/>
    <x v="0"/>
    <x v="25"/>
    <x v="1"/>
    <x v="2"/>
    <x v="1"/>
    <n v="1"/>
    <n v="2023"/>
  </r>
  <r>
    <s v="C295078"/>
    <x v="0"/>
    <x v="17"/>
    <x v="7"/>
    <x v="0"/>
    <x v="2"/>
    <n v="1"/>
    <n v="2023"/>
  </r>
  <r>
    <s v="C159003"/>
    <x v="1"/>
    <x v="45"/>
    <x v="2"/>
    <x v="3"/>
    <x v="2"/>
    <n v="1"/>
    <n v="2023"/>
  </r>
  <r>
    <s v="C311906"/>
    <x v="0"/>
    <x v="49"/>
    <x v="2"/>
    <x v="3"/>
    <x v="0"/>
    <n v="1"/>
    <n v="2023"/>
  </r>
  <r>
    <s v="C189192"/>
    <x v="0"/>
    <x v="27"/>
    <x v="3"/>
    <x v="0"/>
    <x v="1"/>
    <n v="1"/>
    <n v="2023"/>
  </r>
  <r>
    <s v="C248342"/>
    <x v="1"/>
    <x v="7"/>
    <x v="4"/>
    <x v="0"/>
    <x v="1"/>
    <n v="1"/>
    <n v="2023"/>
  </r>
  <r>
    <s v="C328683"/>
    <x v="0"/>
    <x v="36"/>
    <x v="1"/>
    <x v="4"/>
    <x v="1"/>
    <n v="1"/>
    <n v="2023"/>
  </r>
  <r>
    <s v="C171798"/>
    <x v="1"/>
    <x v="47"/>
    <x v="3"/>
    <x v="3"/>
    <x v="0"/>
    <n v="1"/>
    <n v="2023"/>
  </r>
  <r>
    <s v="C732881"/>
    <x v="1"/>
    <x v="14"/>
    <x v="3"/>
    <x v="2"/>
    <x v="1"/>
    <n v="1"/>
    <n v="2023"/>
  </r>
  <r>
    <s v="C137918"/>
    <x v="0"/>
    <x v="13"/>
    <x v="3"/>
    <x v="0"/>
    <x v="1"/>
    <n v="1"/>
    <n v="2023"/>
  </r>
  <r>
    <s v="C223534"/>
    <x v="0"/>
    <x v="36"/>
    <x v="0"/>
    <x v="3"/>
    <x v="2"/>
    <n v="1"/>
    <n v="2023"/>
  </r>
  <r>
    <s v="C256582"/>
    <x v="1"/>
    <x v="37"/>
    <x v="3"/>
    <x v="2"/>
    <x v="2"/>
    <n v="1"/>
    <n v="2023"/>
  </r>
  <r>
    <s v="C205574"/>
    <x v="0"/>
    <x v="35"/>
    <x v="1"/>
    <x v="0"/>
    <x v="2"/>
    <n v="1"/>
    <n v="2023"/>
  </r>
  <r>
    <s v="C217164"/>
    <x v="0"/>
    <x v="31"/>
    <x v="6"/>
    <x v="1"/>
    <x v="0"/>
    <n v="1"/>
    <n v="2023"/>
  </r>
  <r>
    <s v="C719783"/>
    <x v="1"/>
    <x v="35"/>
    <x v="4"/>
    <x v="2"/>
    <x v="0"/>
    <n v="1"/>
    <n v="2023"/>
  </r>
  <r>
    <s v="C182862"/>
    <x v="0"/>
    <x v="32"/>
    <x v="3"/>
    <x v="2"/>
    <x v="1"/>
    <n v="1"/>
    <n v="2023"/>
  </r>
  <r>
    <s v="C272950"/>
    <x v="0"/>
    <x v="38"/>
    <x v="0"/>
    <x v="4"/>
    <x v="0"/>
    <n v="1"/>
    <n v="2023"/>
  </r>
  <r>
    <s v="C293639"/>
    <x v="0"/>
    <x v="0"/>
    <x v="1"/>
    <x v="3"/>
    <x v="0"/>
    <n v="1"/>
    <n v="2023"/>
  </r>
  <r>
    <s v="C768528"/>
    <x v="1"/>
    <x v="45"/>
    <x v="3"/>
    <x v="0"/>
    <x v="2"/>
    <n v="1"/>
    <n v="2023"/>
  </r>
  <r>
    <s v="C352973"/>
    <x v="0"/>
    <x v="36"/>
    <x v="3"/>
    <x v="2"/>
    <x v="2"/>
    <n v="1"/>
    <n v="2023"/>
  </r>
  <r>
    <s v="C198096"/>
    <x v="1"/>
    <x v="49"/>
    <x v="0"/>
    <x v="1"/>
    <x v="1"/>
    <n v="1"/>
    <n v="2023"/>
  </r>
  <r>
    <s v="C215706"/>
    <x v="1"/>
    <x v="26"/>
    <x v="0"/>
    <x v="2"/>
    <x v="1"/>
    <n v="1"/>
    <n v="2023"/>
  </r>
  <r>
    <s v="C103393"/>
    <x v="0"/>
    <x v="7"/>
    <x v="1"/>
    <x v="2"/>
    <x v="1"/>
    <n v="1"/>
    <n v="2023"/>
  </r>
  <r>
    <s v="C219064"/>
    <x v="1"/>
    <x v="42"/>
    <x v="3"/>
    <x v="1"/>
    <x v="0"/>
    <n v="1"/>
    <n v="2023"/>
  </r>
  <r>
    <s v="C635895"/>
    <x v="0"/>
    <x v="49"/>
    <x v="3"/>
    <x v="2"/>
    <x v="0"/>
    <n v="1"/>
    <n v="2023"/>
  </r>
  <r>
    <s v="C213633"/>
    <x v="0"/>
    <x v="26"/>
    <x v="3"/>
    <x v="2"/>
    <x v="2"/>
    <n v="1"/>
    <n v="2023"/>
  </r>
  <r>
    <s v="C987672"/>
    <x v="1"/>
    <x v="7"/>
    <x v="3"/>
    <x v="2"/>
    <x v="1"/>
    <n v="1"/>
    <n v="2023"/>
  </r>
  <r>
    <s v="C132787"/>
    <x v="1"/>
    <x v="38"/>
    <x v="1"/>
    <x v="2"/>
    <x v="2"/>
    <n v="1"/>
    <n v="2023"/>
  </r>
  <r>
    <s v="C253002"/>
    <x v="1"/>
    <x v="50"/>
    <x v="6"/>
    <x v="4"/>
    <x v="1"/>
    <n v="1"/>
    <n v="2023"/>
  </r>
  <r>
    <s v="C235180"/>
    <x v="1"/>
    <x v="21"/>
    <x v="1"/>
    <x v="4"/>
    <x v="0"/>
    <n v="1"/>
    <n v="2023"/>
  </r>
  <r>
    <s v="C272738"/>
    <x v="0"/>
    <x v="51"/>
    <x v="3"/>
    <x v="4"/>
    <x v="1"/>
    <n v="1"/>
    <n v="2023"/>
  </r>
  <r>
    <s v="C304628"/>
    <x v="0"/>
    <x v="11"/>
    <x v="1"/>
    <x v="1"/>
    <x v="1"/>
    <n v="1"/>
    <n v="2023"/>
  </r>
  <r>
    <s v="C214245"/>
    <x v="1"/>
    <x v="22"/>
    <x v="3"/>
    <x v="4"/>
    <x v="1"/>
    <n v="1"/>
    <n v="2023"/>
  </r>
  <r>
    <s v="C169516"/>
    <x v="1"/>
    <x v="1"/>
    <x v="3"/>
    <x v="3"/>
    <x v="1"/>
    <n v="1"/>
    <n v="2023"/>
  </r>
  <r>
    <s v="C165952"/>
    <x v="1"/>
    <x v="39"/>
    <x v="2"/>
    <x v="4"/>
    <x v="0"/>
    <n v="1"/>
    <n v="2023"/>
  </r>
  <r>
    <s v="C113518"/>
    <x v="1"/>
    <x v="38"/>
    <x v="0"/>
    <x v="0"/>
    <x v="0"/>
    <n v="1"/>
    <n v="2023"/>
  </r>
  <r>
    <s v="C192014"/>
    <x v="0"/>
    <x v="27"/>
    <x v="5"/>
    <x v="3"/>
    <x v="1"/>
    <n v="1"/>
    <n v="2023"/>
  </r>
  <r>
    <s v="C904439"/>
    <x v="1"/>
    <x v="47"/>
    <x v="3"/>
    <x v="3"/>
    <x v="0"/>
    <n v="1"/>
    <n v="2023"/>
  </r>
  <r>
    <s v="C184265"/>
    <x v="1"/>
    <x v="9"/>
    <x v="6"/>
    <x v="4"/>
    <x v="1"/>
    <n v="1"/>
    <n v="2023"/>
  </r>
  <r>
    <s v="C287238"/>
    <x v="1"/>
    <x v="0"/>
    <x v="2"/>
    <x v="4"/>
    <x v="1"/>
    <n v="1"/>
    <n v="2023"/>
  </r>
  <r>
    <s v="C244493"/>
    <x v="1"/>
    <x v="37"/>
    <x v="5"/>
    <x v="3"/>
    <x v="1"/>
    <n v="1"/>
    <n v="2023"/>
  </r>
  <r>
    <s v="C113678"/>
    <x v="0"/>
    <x v="11"/>
    <x v="3"/>
    <x v="1"/>
    <x v="2"/>
    <n v="1"/>
    <n v="2023"/>
  </r>
  <r>
    <s v="C126313"/>
    <x v="1"/>
    <x v="13"/>
    <x v="0"/>
    <x v="3"/>
    <x v="0"/>
    <n v="1"/>
    <n v="2023"/>
  </r>
  <r>
    <s v="C232989"/>
    <x v="0"/>
    <x v="43"/>
    <x v="3"/>
    <x v="3"/>
    <x v="0"/>
    <n v="1"/>
    <n v="2023"/>
  </r>
  <r>
    <s v="C558536"/>
    <x v="1"/>
    <x v="23"/>
    <x v="2"/>
    <x v="4"/>
    <x v="0"/>
    <n v="1"/>
    <n v="2023"/>
  </r>
  <r>
    <s v="C169024"/>
    <x v="0"/>
    <x v="43"/>
    <x v="0"/>
    <x v="4"/>
    <x v="1"/>
    <n v="1"/>
    <n v="2023"/>
  </r>
  <r>
    <s v="C233431"/>
    <x v="1"/>
    <x v="9"/>
    <x v="1"/>
    <x v="3"/>
    <x v="0"/>
    <n v="1"/>
    <n v="2023"/>
  </r>
  <r>
    <s v="C218046"/>
    <x v="1"/>
    <x v="48"/>
    <x v="3"/>
    <x v="2"/>
    <x v="0"/>
    <n v="1"/>
    <n v="2023"/>
  </r>
  <r>
    <s v="C306561"/>
    <x v="1"/>
    <x v="40"/>
    <x v="0"/>
    <x v="1"/>
    <x v="1"/>
    <n v="1"/>
    <n v="2023"/>
  </r>
  <r>
    <s v="C201050"/>
    <x v="1"/>
    <x v="0"/>
    <x v="3"/>
    <x v="3"/>
    <x v="1"/>
    <n v="1"/>
    <n v="2023"/>
  </r>
  <r>
    <s v="C139323"/>
    <x v="1"/>
    <x v="16"/>
    <x v="1"/>
    <x v="1"/>
    <x v="1"/>
    <n v="1"/>
    <n v="2023"/>
  </r>
  <r>
    <s v="C312050"/>
    <x v="0"/>
    <x v="25"/>
    <x v="1"/>
    <x v="3"/>
    <x v="1"/>
    <n v="1"/>
    <n v="2023"/>
  </r>
  <r>
    <s v="C191674"/>
    <x v="0"/>
    <x v="26"/>
    <x v="3"/>
    <x v="0"/>
    <x v="2"/>
    <n v="1"/>
    <n v="2023"/>
  </r>
  <r>
    <s v="C171023"/>
    <x v="1"/>
    <x v="22"/>
    <x v="5"/>
    <x v="3"/>
    <x v="1"/>
    <n v="1"/>
    <n v="2023"/>
  </r>
  <r>
    <s v="C537029"/>
    <x v="1"/>
    <x v="7"/>
    <x v="2"/>
    <x v="2"/>
    <x v="0"/>
    <n v="1"/>
    <n v="2023"/>
  </r>
  <r>
    <s v="C508048"/>
    <x v="0"/>
    <x v="22"/>
    <x v="0"/>
    <x v="4"/>
    <x v="0"/>
    <n v="1"/>
    <n v="2023"/>
  </r>
  <r>
    <s v="C150345"/>
    <x v="1"/>
    <x v="50"/>
    <x v="3"/>
    <x v="4"/>
    <x v="2"/>
    <n v="1"/>
    <n v="2023"/>
  </r>
  <r>
    <s v="C628098"/>
    <x v="0"/>
    <x v="46"/>
    <x v="4"/>
    <x v="2"/>
    <x v="1"/>
    <n v="1"/>
    <n v="2023"/>
  </r>
  <r>
    <s v="C214909"/>
    <x v="1"/>
    <x v="8"/>
    <x v="3"/>
    <x v="0"/>
    <x v="0"/>
    <n v="1"/>
    <n v="2023"/>
  </r>
  <r>
    <s v="C885301"/>
    <x v="0"/>
    <x v="10"/>
    <x v="0"/>
    <x v="1"/>
    <x v="1"/>
    <n v="1"/>
    <n v="2023"/>
  </r>
  <r>
    <s v="C172844"/>
    <x v="1"/>
    <x v="25"/>
    <x v="0"/>
    <x v="3"/>
    <x v="1"/>
    <n v="1"/>
    <n v="2023"/>
  </r>
  <r>
    <s v="C198601"/>
    <x v="1"/>
    <x v="26"/>
    <x v="1"/>
    <x v="2"/>
    <x v="2"/>
    <n v="1"/>
    <n v="2023"/>
  </r>
  <r>
    <s v="C230961"/>
    <x v="1"/>
    <x v="42"/>
    <x v="2"/>
    <x v="3"/>
    <x v="1"/>
    <n v="1"/>
    <n v="2023"/>
  </r>
  <r>
    <s v="C932889"/>
    <x v="1"/>
    <x v="26"/>
    <x v="1"/>
    <x v="0"/>
    <x v="1"/>
    <n v="1"/>
    <n v="2023"/>
  </r>
  <r>
    <s v="C324531"/>
    <x v="1"/>
    <x v="50"/>
    <x v="3"/>
    <x v="4"/>
    <x v="2"/>
    <n v="1"/>
    <n v="2023"/>
  </r>
  <r>
    <s v="C627236"/>
    <x v="1"/>
    <x v="1"/>
    <x v="1"/>
    <x v="1"/>
    <x v="0"/>
    <n v="1"/>
    <n v="2023"/>
  </r>
  <r>
    <s v="C125236"/>
    <x v="1"/>
    <x v="40"/>
    <x v="7"/>
    <x v="2"/>
    <x v="0"/>
    <n v="1"/>
    <n v="2023"/>
  </r>
  <r>
    <s v="C128835"/>
    <x v="1"/>
    <x v="38"/>
    <x v="3"/>
    <x v="2"/>
    <x v="2"/>
    <n v="1"/>
    <n v="2023"/>
  </r>
  <r>
    <s v="C594312"/>
    <x v="1"/>
    <x v="40"/>
    <x v="6"/>
    <x v="3"/>
    <x v="0"/>
    <n v="1"/>
    <n v="2023"/>
  </r>
  <r>
    <s v="C196414"/>
    <x v="1"/>
    <x v="9"/>
    <x v="4"/>
    <x v="3"/>
    <x v="1"/>
    <n v="1"/>
    <n v="2023"/>
  </r>
  <r>
    <s v="C477136"/>
    <x v="1"/>
    <x v="9"/>
    <x v="7"/>
    <x v="1"/>
    <x v="1"/>
    <n v="1"/>
    <n v="2023"/>
  </r>
  <r>
    <s v="C238517"/>
    <x v="1"/>
    <x v="23"/>
    <x v="4"/>
    <x v="1"/>
    <x v="2"/>
    <n v="1"/>
    <n v="2023"/>
  </r>
  <r>
    <s v="C255250"/>
    <x v="1"/>
    <x v="4"/>
    <x v="3"/>
    <x v="3"/>
    <x v="1"/>
    <n v="1"/>
    <n v="2023"/>
  </r>
  <r>
    <s v="C230287"/>
    <x v="1"/>
    <x v="22"/>
    <x v="5"/>
    <x v="2"/>
    <x v="0"/>
    <n v="1"/>
    <n v="2023"/>
  </r>
  <r>
    <s v="C926102"/>
    <x v="1"/>
    <x v="17"/>
    <x v="2"/>
    <x v="1"/>
    <x v="1"/>
    <n v="1"/>
    <n v="2023"/>
  </r>
  <r>
    <s v="C245655"/>
    <x v="1"/>
    <x v="22"/>
    <x v="3"/>
    <x v="2"/>
    <x v="2"/>
    <n v="1"/>
    <n v="2023"/>
  </r>
  <r>
    <s v="C293066"/>
    <x v="0"/>
    <x v="20"/>
    <x v="4"/>
    <x v="4"/>
    <x v="2"/>
    <n v="1"/>
    <n v="2023"/>
  </r>
  <r>
    <s v="C255320"/>
    <x v="1"/>
    <x v="24"/>
    <x v="0"/>
    <x v="1"/>
    <x v="0"/>
    <n v="1"/>
    <n v="2023"/>
  </r>
  <r>
    <s v="C187273"/>
    <x v="1"/>
    <x v="20"/>
    <x v="3"/>
    <x v="1"/>
    <x v="1"/>
    <n v="1"/>
    <n v="2023"/>
  </r>
  <r>
    <s v="C286702"/>
    <x v="0"/>
    <x v="32"/>
    <x v="0"/>
    <x v="4"/>
    <x v="2"/>
    <n v="1"/>
    <n v="2023"/>
  </r>
  <r>
    <s v="C526569"/>
    <x v="0"/>
    <x v="27"/>
    <x v="1"/>
    <x v="1"/>
    <x v="2"/>
    <n v="1"/>
    <n v="2023"/>
  </r>
  <r>
    <s v="C391377"/>
    <x v="0"/>
    <x v="26"/>
    <x v="7"/>
    <x v="0"/>
    <x v="1"/>
    <n v="1"/>
    <n v="2023"/>
  </r>
  <r>
    <s v="C961222"/>
    <x v="0"/>
    <x v="5"/>
    <x v="7"/>
    <x v="4"/>
    <x v="2"/>
    <n v="1"/>
    <n v="2023"/>
  </r>
  <r>
    <s v="C308634"/>
    <x v="1"/>
    <x v="10"/>
    <x v="3"/>
    <x v="1"/>
    <x v="1"/>
    <n v="1"/>
    <n v="2023"/>
  </r>
  <r>
    <s v="C273751"/>
    <x v="1"/>
    <x v="14"/>
    <x v="3"/>
    <x v="4"/>
    <x v="1"/>
    <n v="1"/>
    <n v="2023"/>
  </r>
  <r>
    <s v="C277370"/>
    <x v="0"/>
    <x v="36"/>
    <x v="5"/>
    <x v="2"/>
    <x v="1"/>
    <n v="1"/>
    <n v="2023"/>
  </r>
  <r>
    <s v="C220786"/>
    <x v="0"/>
    <x v="17"/>
    <x v="6"/>
    <x v="3"/>
    <x v="1"/>
    <n v="1"/>
    <n v="2023"/>
  </r>
  <r>
    <s v="C176451"/>
    <x v="0"/>
    <x v="10"/>
    <x v="0"/>
    <x v="2"/>
    <x v="1"/>
    <n v="1"/>
    <n v="2023"/>
  </r>
  <r>
    <s v="C169656"/>
    <x v="1"/>
    <x v="43"/>
    <x v="3"/>
    <x v="0"/>
    <x v="0"/>
    <n v="1"/>
    <n v="2023"/>
  </r>
  <r>
    <s v="C255034"/>
    <x v="1"/>
    <x v="34"/>
    <x v="0"/>
    <x v="0"/>
    <x v="1"/>
    <n v="1"/>
    <n v="2023"/>
  </r>
  <r>
    <s v="C997721"/>
    <x v="1"/>
    <x v="15"/>
    <x v="3"/>
    <x v="3"/>
    <x v="0"/>
    <n v="1"/>
    <n v="2023"/>
  </r>
  <r>
    <s v="C129206"/>
    <x v="0"/>
    <x v="26"/>
    <x v="1"/>
    <x v="2"/>
    <x v="0"/>
    <n v="1"/>
    <n v="2023"/>
  </r>
  <r>
    <s v="C869921"/>
    <x v="0"/>
    <x v="36"/>
    <x v="7"/>
    <x v="3"/>
    <x v="2"/>
    <n v="1"/>
    <n v="2023"/>
  </r>
  <r>
    <s v="C648744"/>
    <x v="1"/>
    <x v="18"/>
    <x v="6"/>
    <x v="0"/>
    <x v="1"/>
    <n v="1"/>
    <n v="2023"/>
  </r>
  <r>
    <s v="C356723"/>
    <x v="0"/>
    <x v="24"/>
    <x v="2"/>
    <x v="1"/>
    <x v="0"/>
    <n v="1"/>
    <n v="2023"/>
  </r>
  <r>
    <s v="C159447"/>
    <x v="1"/>
    <x v="32"/>
    <x v="1"/>
    <x v="2"/>
    <x v="2"/>
    <n v="1"/>
    <n v="2023"/>
  </r>
  <r>
    <s v="C288873"/>
    <x v="0"/>
    <x v="12"/>
    <x v="0"/>
    <x v="4"/>
    <x v="2"/>
    <n v="1"/>
    <n v="2023"/>
  </r>
  <r>
    <s v="C337824"/>
    <x v="1"/>
    <x v="31"/>
    <x v="2"/>
    <x v="2"/>
    <x v="1"/>
    <n v="1"/>
    <n v="2023"/>
  </r>
  <r>
    <s v="C128424"/>
    <x v="1"/>
    <x v="12"/>
    <x v="2"/>
    <x v="4"/>
    <x v="1"/>
    <n v="1"/>
    <n v="2023"/>
  </r>
  <r>
    <s v="C204657"/>
    <x v="0"/>
    <x v="32"/>
    <x v="3"/>
    <x v="4"/>
    <x v="1"/>
    <n v="1"/>
    <n v="2023"/>
  </r>
  <r>
    <s v="C187053"/>
    <x v="1"/>
    <x v="19"/>
    <x v="1"/>
    <x v="2"/>
    <x v="0"/>
    <n v="1"/>
    <n v="2023"/>
  </r>
  <r>
    <s v="C128089"/>
    <x v="0"/>
    <x v="47"/>
    <x v="3"/>
    <x v="2"/>
    <x v="0"/>
    <n v="1"/>
    <n v="2023"/>
  </r>
  <r>
    <s v="C159219"/>
    <x v="1"/>
    <x v="37"/>
    <x v="3"/>
    <x v="0"/>
    <x v="0"/>
    <n v="1"/>
    <n v="2023"/>
  </r>
  <r>
    <s v="C256907"/>
    <x v="1"/>
    <x v="0"/>
    <x v="2"/>
    <x v="2"/>
    <x v="1"/>
    <n v="1"/>
    <n v="2023"/>
  </r>
  <r>
    <s v="C126099"/>
    <x v="1"/>
    <x v="41"/>
    <x v="1"/>
    <x v="3"/>
    <x v="1"/>
    <n v="1"/>
    <n v="2023"/>
  </r>
  <r>
    <s v="C203390"/>
    <x v="0"/>
    <x v="3"/>
    <x v="2"/>
    <x v="0"/>
    <x v="2"/>
    <n v="1"/>
    <n v="2023"/>
  </r>
  <r>
    <s v="C135747"/>
    <x v="0"/>
    <x v="47"/>
    <x v="5"/>
    <x v="3"/>
    <x v="0"/>
    <n v="1"/>
    <n v="2023"/>
  </r>
  <r>
    <s v="C698386"/>
    <x v="1"/>
    <x v="45"/>
    <x v="0"/>
    <x v="0"/>
    <x v="1"/>
    <n v="1"/>
    <n v="2023"/>
  </r>
  <r>
    <s v="C103263"/>
    <x v="1"/>
    <x v="24"/>
    <x v="7"/>
    <x v="0"/>
    <x v="2"/>
    <n v="1"/>
    <n v="2023"/>
  </r>
  <r>
    <s v="C219825"/>
    <x v="0"/>
    <x v="7"/>
    <x v="0"/>
    <x v="1"/>
    <x v="1"/>
    <n v="1"/>
    <n v="2023"/>
  </r>
  <r>
    <s v="C147938"/>
    <x v="1"/>
    <x v="29"/>
    <x v="1"/>
    <x v="0"/>
    <x v="1"/>
    <n v="1"/>
    <n v="2023"/>
  </r>
  <r>
    <s v="C269645"/>
    <x v="1"/>
    <x v="12"/>
    <x v="7"/>
    <x v="1"/>
    <x v="1"/>
    <n v="1"/>
    <n v="2023"/>
  </r>
  <r>
    <s v="C322518"/>
    <x v="0"/>
    <x v="43"/>
    <x v="1"/>
    <x v="2"/>
    <x v="2"/>
    <n v="1"/>
    <n v="2023"/>
  </r>
  <r>
    <s v="C777699"/>
    <x v="1"/>
    <x v="25"/>
    <x v="1"/>
    <x v="3"/>
    <x v="2"/>
    <n v="1"/>
    <n v="2023"/>
  </r>
  <r>
    <s v="C213119"/>
    <x v="1"/>
    <x v="34"/>
    <x v="3"/>
    <x v="2"/>
    <x v="1"/>
    <n v="1"/>
    <n v="2023"/>
  </r>
  <r>
    <s v="C215611"/>
    <x v="1"/>
    <x v="2"/>
    <x v="6"/>
    <x v="1"/>
    <x v="2"/>
    <n v="1"/>
    <n v="2023"/>
  </r>
  <r>
    <s v="C296729"/>
    <x v="1"/>
    <x v="16"/>
    <x v="3"/>
    <x v="1"/>
    <x v="0"/>
    <n v="1"/>
    <n v="2023"/>
  </r>
  <r>
    <s v="C167830"/>
    <x v="1"/>
    <x v="26"/>
    <x v="3"/>
    <x v="0"/>
    <x v="1"/>
    <n v="1"/>
    <n v="2023"/>
  </r>
  <r>
    <s v="C124511"/>
    <x v="1"/>
    <x v="43"/>
    <x v="4"/>
    <x v="4"/>
    <x v="2"/>
    <n v="1"/>
    <n v="2023"/>
  </r>
  <r>
    <s v="C252124"/>
    <x v="1"/>
    <x v="47"/>
    <x v="1"/>
    <x v="3"/>
    <x v="0"/>
    <n v="1"/>
    <n v="2023"/>
  </r>
  <r>
    <s v="C955856"/>
    <x v="0"/>
    <x v="17"/>
    <x v="1"/>
    <x v="1"/>
    <x v="0"/>
    <n v="1"/>
    <n v="2023"/>
  </r>
  <r>
    <s v="C208823"/>
    <x v="1"/>
    <x v="36"/>
    <x v="0"/>
    <x v="4"/>
    <x v="2"/>
    <n v="1"/>
    <n v="2023"/>
  </r>
  <r>
    <s v="C150770"/>
    <x v="0"/>
    <x v="15"/>
    <x v="3"/>
    <x v="1"/>
    <x v="1"/>
    <n v="1"/>
    <n v="2023"/>
  </r>
  <r>
    <s v="C432230"/>
    <x v="0"/>
    <x v="15"/>
    <x v="3"/>
    <x v="2"/>
    <x v="0"/>
    <n v="1"/>
    <n v="2023"/>
  </r>
  <r>
    <s v="C177503"/>
    <x v="1"/>
    <x v="21"/>
    <x v="0"/>
    <x v="2"/>
    <x v="1"/>
    <n v="1"/>
    <n v="2023"/>
  </r>
  <r>
    <s v="C304896"/>
    <x v="1"/>
    <x v="50"/>
    <x v="3"/>
    <x v="2"/>
    <x v="0"/>
    <n v="1"/>
    <n v="2023"/>
  </r>
  <r>
    <s v="C245174"/>
    <x v="1"/>
    <x v="41"/>
    <x v="3"/>
    <x v="2"/>
    <x v="2"/>
    <n v="1"/>
    <n v="2023"/>
  </r>
  <r>
    <s v="C212130"/>
    <x v="1"/>
    <x v="17"/>
    <x v="3"/>
    <x v="3"/>
    <x v="2"/>
    <n v="1"/>
    <n v="2023"/>
  </r>
  <r>
    <s v="C102255"/>
    <x v="1"/>
    <x v="39"/>
    <x v="3"/>
    <x v="2"/>
    <x v="2"/>
    <n v="1"/>
    <n v="2023"/>
  </r>
  <r>
    <s v="C321325"/>
    <x v="0"/>
    <x v="1"/>
    <x v="2"/>
    <x v="3"/>
    <x v="1"/>
    <n v="1"/>
    <n v="2023"/>
  </r>
  <r>
    <s v="C105733"/>
    <x v="0"/>
    <x v="19"/>
    <x v="1"/>
    <x v="4"/>
    <x v="1"/>
    <n v="1"/>
    <n v="2023"/>
  </r>
  <r>
    <s v="C844098"/>
    <x v="1"/>
    <x v="43"/>
    <x v="0"/>
    <x v="4"/>
    <x v="0"/>
    <n v="1"/>
    <n v="2023"/>
  </r>
  <r>
    <s v="C199156"/>
    <x v="0"/>
    <x v="26"/>
    <x v="2"/>
    <x v="2"/>
    <x v="0"/>
    <n v="1"/>
    <n v="2023"/>
  </r>
  <r>
    <s v="C143250"/>
    <x v="1"/>
    <x v="47"/>
    <x v="1"/>
    <x v="3"/>
    <x v="0"/>
    <n v="1"/>
    <n v="2023"/>
  </r>
  <r>
    <s v="C316685"/>
    <x v="1"/>
    <x v="32"/>
    <x v="4"/>
    <x v="0"/>
    <x v="1"/>
    <n v="1"/>
    <n v="2023"/>
  </r>
  <r>
    <s v="C117021"/>
    <x v="1"/>
    <x v="17"/>
    <x v="3"/>
    <x v="2"/>
    <x v="0"/>
    <n v="1"/>
    <n v="2023"/>
  </r>
  <r>
    <s v="C395454"/>
    <x v="0"/>
    <x v="30"/>
    <x v="3"/>
    <x v="3"/>
    <x v="1"/>
    <n v="1"/>
    <n v="2023"/>
  </r>
  <r>
    <s v="C179677"/>
    <x v="1"/>
    <x v="50"/>
    <x v="3"/>
    <x v="0"/>
    <x v="0"/>
    <n v="1"/>
    <n v="2023"/>
  </r>
  <r>
    <s v="C245520"/>
    <x v="1"/>
    <x v="30"/>
    <x v="1"/>
    <x v="1"/>
    <x v="0"/>
    <n v="1"/>
    <n v="2023"/>
  </r>
  <r>
    <s v="C138070"/>
    <x v="0"/>
    <x v="11"/>
    <x v="0"/>
    <x v="2"/>
    <x v="1"/>
    <n v="1"/>
    <n v="2023"/>
  </r>
  <r>
    <s v="C118448"/>
    <x v="0"/>
    <x v="48"/>
    <x v="2"/>
    <x v="2"/>
    <x v="0"/>
    <n v="1"/>
    <n v="2023"/>
  </r>
  <r>
    <s v="C237690"/>
    <x v="0"/>
    <x v="7"/>
    <x v="3"/>
    <x v="2"/>
    <x v="0"/>
    <n v="1"/>
    <n v="2023"/>
  </r>
  <r>
    <s v="C270159"/>
    <x v="1"/>
    <x v="47"/>
    <x v="0"/>
    <x v="1"/>
    <x v="0"/>
    <n v="1"/>
    <n v="2023"/>
  </r>
  <r>
    <s v="C989883"/>
    <x v="0"/>
    <x v="48"/>
    <x v="3"/>
    <x v="0"/>
    <x v="1"/>
    <n v="1"/>
    <n v="2023"/>
  </r>
  <r>
    <s v="C258931"/>
    <x v="1"/>
    <x v="9"/>
    <x v="1"/>
    <x v="2"/>
    <x v="0"/>
    <n v="1"/>
    <n v="2023"/>
  </r>
  <r>
    <s v="C122533"/>
    <x v="1"/>
    <x v="4"/>
    <x v="3"/>
    <x v="1"/>
    <x v="2"/>
    <n v="1"/>
    <n v="2023"/>
  </r>
  <r>
    <s v="C292074"/>
    <x v="1"/>
    <x v="40"/>
    <x v="3"/>
    <x v="1"/>
    <x v="1"/>
    <n v="1"/>
    <n v="2023"/>
  </r>
  <r>
    <s v="C473899"/>
    <x v="0"/>
    <x v="12"/>
    <x v="3"/>
    <x v="4"/>
    <x v="0"/>
    <n v="1"/>
    <n v="2023"/>
  </r>
  <r>
    <s v="C280502"/>
    <x v="1"/>
    <x v="46"/>
    <x v="1"/>
    <x v="3"/>
    <x v="0"/>
    <n v="1"/>
    <n v="2023"/>
  </r>
  <r>
    <s v="C170345"/>
    <x v="1"/>
    <x v="48"/>
    <x v="3"/>
    <x v="1"/>
    <x v="2"/>
    <n v="1"/>
    <n v="2023"/>
  </r>
  <r>
    <s v="C106644"/>
    <x v="1"/>
    <x v="29"/>
    <x v="0"/>
    <x v="0"/>
    <x v="2"/>
    <n v="1"/>
    <n v="2023"/>
  </r>
  <r>
    <s v="C104616"/>
    <x v="0"/>
    <x v="36"/>
    <x v="2"/>
    <x v="2"/>
    <x v="1"/>
    <n v="1"/>
    <n v="2023"/>
  </r>
  <r>
    <s v="C197954"/>
    <x v="1"/>
    <x v="9"/>
    <x v="3"/>
    <x v="0"/>
    <x v="0"/>
    <n v="1"/>
    <n v="2023"/>
  </r>
  <r>
    <s v="C312500"/>
    <x v="1"/>
    <x v="48"/>
    <x v="4"/>
    <x v="0"/>
    <x v="1"/>
    <n v="1"/>
    <n v="2023"/>
  </r>
  <r>
    <s v="C882948"/>
    <x v="1"/>
    <x v="7"/>
    <x v="0"/>
    <x v="4"/>
    <x v="1"/>
    <n v="1"/>
    <n v="2023"/>
  </r>
  <r>
    <s v="C153467"/>
    <x v="1"/>
    <x v="2"/>
    <x v="2"/>
    <x v="2"/>
    <x v="0"/>
    <n v="1"/>
    <n v="2023"/>
  </r>
  <r>
    <s v="C270538"/>
    <x v="0"/>
    <x v="39"/>
    <x v="3"/>
    <x v="3"/>
    <x v="0"/>
    <n v="1"/>
    <n v="2023"/>
  </r>
  <r>
    <s v="C287943"/>
    <x v="1"/>
    <x v="32"/>
    <x v="7"/>
    <x v="0"/>
    <x v="0"/>
    <n v="1"/>
    <n v="2023"/>
  </r>
  <r>
    <s v="C227967"/>
    <x v="0"/>
    <x v="8"/>
    <x v="0"/>
    <x v="0"/>
    <x v="2"/>
    <n v="1"/>
    <n v="2023"/>
  </r>
  <r>
    <s v="C569399"/>
    <x v="0"/>
    <x v="21"/>
    <x v="3"/>
    <x v="4"/>
    <x v="1"/>
    <n v="1"/>
    <n v="2023"/>
  </r>
  <r>
    <s v="C156078"/>
    <x v="1"/>
    <x v="21"/>
    <x v="0"/>
    <x v="1"/>
    <x v="1"/>
    <n v="1"/>
    <n v="2023"/>
  </r>
  <r>
    <s v="C126587"/>
    <x v="0"/>
    <x v="51"/>
    <x v="4"/>
    <x v="1"/>
    <x v="0"/>
    <n v="1"/>
    <n v="2023"/>
  </r>
  <r>
    <s v="C685752"/>
    <x v="1"/>
    <x v="23"/>
    <x v="0"/>
    <x v="3"/>
    <x v="1"/>
    <n v="1"/>
    <n v="2023"/>
  </r>
  <r>
    <s v="C306817"/>
    <x v="1"/>
    <x v="30"/>
    <x v="3"/>
    <x v="1"/>
    <x v="0"/>
    <n v="1"/>
    <n v="2023"/>
  </r>
  <r>
    <s v="C114650"/>
    <x v="1"/>
    <x v="5"/>
    <x v="3"/>
    <x v="3"/>
    <x v="1"/>
    <n v="1"/>
    <n v="2023"/>
  </r>
  <r>
    <s v="C622210"/>
    <x v="1"/>
    <x v="41"/>
    <x v="2"/>
    <x v="0"/>
    <x v="0"/>
    <n v="1"/>
    <n v="2023"/>
  </r>
  <r>
    <s v="C109714"/>
    <x v="1"/>
    <x v="21"/>
    <x v="0"/>
    <x v="3"/>
    <x v="1"/>
    <n v="1"/>
    <n v="2023"/>
  </r>
  <r>
    <s v="C166928"/>
    <x v="0"/>
    <x v="2"/>
    <x v="3"/>
    <x v="2"/>
    <x v="1"/>
    <n v="1"/>
    <n v="2023"/>
  </r>
  <r>
    <s v="C714989"/>
    <x v="1"/>
    <x v="43"/>
    <x v="1"/>
    <x v="3"/>
    <x v="1"/>
    <n v="1"/>
    <n v="2023"/>
  </r>
  <r>
    <s v="C246570"/>
    <x v="1"/>
    <x v="45"/>
    <x v="3"/>
    <x v="3"/>
    <x v="1"/>
    <n v="1"/>
    <n v="2023"/>
  </r>
  <r>
    <s v="C164815"/>
    <x v="1"/>
    <x v="50"/>
    <x v="3"/>
    <x v="2"/>
    <x v="0"/>
    <n v="1"/>
    <n v="2023"/>
  </r>
  <r>
    <s v="C162711"/>
    <x v="0"/>
    <x v="9"/>
    <x v="2"/>
    <x v="3"/>
    <x v="1"/>
    <n v="1"/>
    <n v="2023"/>
  </r>
  <r>
    <s v="C233722"/>
    <x v="0"/>
    <x v="24"/>
    <x v="1"/>
    <x v="2"/>
    <x v="1"/>
    <n v="1"/>
    <n v="2023"/>
  </r>
  <r>
    <s v="C291415"/>
    <x v="0"/>
    <x v="21"/>
    <x v="4"/>
    <x v="3"/>
    <x v="1"/>
    <n v="1"/>
    <n v="2023"/>
  </r>
  <r>
    <s v="C183547"/>
    <x v="1"/>
    <x v="10"/>
    <x v="1"/>
    <x v="4"/>
    <x v="2"/>
    <n v="1"/>
    <n v="2023"/>
  </r>
  <r>
    <s v="C932073"/>
    <x v="1"/>
    <x v="20"/>
    <x v="3"/>
    <x v="1"/>
    <x v="2"/>
    <n v="1"/>
    <n v="2023"/>
  </r>
  <r>
    <s v="C133990"/>
    <x v="1"/>
    <x v="33"/>
    <x v="1"/>
    <x v="2"/>
    <x v="2"/>
    <n v="1"/>
    <n v="2023"/>
  </r>
  <r>
    <s v="C639723"/>
    <x v="1"/>
    <x v="46"/>
    <x v="1"/>
    <x v="2"/>
    <x v="2"/>
    <n v="1"/>
    <n v="2023"/>
  </r>
  <r>
    <s v="C312710"/>
    <x v="1"/>
    <x v="35"/>
    <x v="2"/>
    <x v="0"/>
    <x v="1"/>
    <n v="1"/>
    <n v="2023"/>
  </r>
  <r>
    <s v="C124551"/>
    <x v="0"/>
    <x v="28"/>
    <x v="4"/>
    <x v="3"/>
    <x v="1"/>
    <n v="1"/>
    <n v="2023"/>
  </r>
  <r>
    <s v="C289199"/>
    <x v="1"/>
    <x v="1"/>
    <x v="3"/>
    <x v="4"/>
    <x v="2"/>
    <n v="1"/>
    <n v="2023"/>
  </r>
  <r>
    <s v="C111315"/>
    <x v="0"/>
    <x v="34"/>
    <x v="0"/>
    <x v="0"/>
    <x v="1"/>
    <n v="1"/>
    <n v="2023"/>
  </r>
  <r>
    <s v="C797637"/>
    <x v="1"/>
    <x v="26"/>
    <x v="4"/>
    <x v="1"/>
    <x v="0"/>
    <n v="1"/>
    <n v="2023"/>
  </r>
  <r>
    <s v="C198202"/>
    <x v="1"/>
    <x v="9"/>
    <x v="3"/>
    <x v="1"/>
    <x v="1"/>
    <n v="1"/>
    <n v="2023"/>
  </r>
  <r>
    <s v="C206088"/>
    <x v="1"/>
    <x v="51"/>
    <x v="1"/>
    <x v="1"/>
    <x v="0"/>
    <n v="1"/>
    <n v="2023"/>
  </r>
  <r>
    <s v="C759321"/>
    <x v="0"/>
    <x v="38"/>
    <x v="2"/>
    <x v="1"/>
    <x v="2"/>
    <n v="1"/>
    <n v="2023"/>
  </r>
  <r>
    <s v="C133653"/>
    <x v="1"/>
    <x v="4"/>
    <x v="0"/>
    <x v="2"/>
    <x v="2"/>
    <n v="1"/>
    <n v="2023"/>
  </r>
  <r>
    <s v="C214462"/>
    <x v="1"/>
    <x v="37"/>
    <x v="7"/>
    <x v="4"/>
    <x v="1"/>
    <n v="1"/>
    <n v="2023"/>
  </r>
  <r>
    <s v="C177930"/>
    <x v="1"/>
    <x v="38"/>
    <x v="5"/>
    <x v="1"/>
    <x v="1"/>
    <n v="1"/>
    <n v="2023"/>
  </r>
  <r>
    <s v="C876004"/>
    <x v="0"/>
    <x v="27"/>
    <x v="3"/>
    <x v="3"/>
    <x v="2"/>
    <n v="1"/>
    <n v="2023"/>
  </r>
  <r>
    <s v="C194025"/>
    <x v="1"/>
    <x v="23"/>
    <x v="1"/>
    <x v="3"/>
    <x v="0"/>
    <n v="1"/>
    <n v="2023"/>
  </r>
  <r>
    <s v="C313031"/>
    <x v="1"/>
    <x v="46"/>
    <x v="2"/>
    <x v="3"/>
    <x v="2"/>
    <n v="1"/>
    <n v="2023"/>
  </r>
  <r>
    <s v="C174961"/>
    <x v="0"/>
    <x v="27"/>
    <x v="0"/>
    <x v="4"/>
    <x v="1"/>
    <n v="1"/>
    <n v="2023"/>
  </r>
  <r>
    <s v="C248922"/>
    <x v="1"/>
    <x v="51"/>
    <x v="7"/>
    <x v="0"/>
    <x v="1"/>
    <n v="1"/>
    <n v="2023"/>
  </r>
  <r>
    <s v="C284897"/>
    <x v="0"/>
    <x v="11"/>
    <x v="0"/>
    <x v="4"/>
    <x v="0"/>
    <n v="1"/>
    <n v="2023"/>
  </r>
  <r>
    <s v="C215360"/>
    <x v="1"/>
    <x v="41"/>
    <x v="6"/>
    <x v="1"/>
    <x v="0"/>
    <n v="1"/>
    <n v="2023"/>
  </r>
  <r>
    <s v="C517456"/>
    <x v="1"/>
    <x v="40"/>
    <x v="3"/>
    <x v="0"/>
    <x v="1"/>
    <n v="1"/>
    <n v="2023"/>
  </r>
  <r>
    <s v="C973460"/>
    <x v="1"/>
    <x v="38"/>
    <x v="3"/>
    <x v="0"/>
    <x v="2"/>
    <n v="1"/>
    <n v="2023"/>
  </r>
  <r>
    <s v="C187005"/>
    <x v="0"/>
    <x v="45"/>
    <x v="4"/>
    <x v="1"/>
    <x v="1"/>
    <n v="1"/>
    <n v="2023"/>
  </r>
  <r>
    <s v="C209604"/>
    <x v="1"/>
    <x v="37"/>
    <x v="3"/>
    <x v="1"/>
    <x v="0"/>
    <n v="1"/>
    <n v="2023"/>
  </r>
  <r>
    <s v="C706071"/>
    <x v="0"/>
    <x v="28"/>
    <x v="1"/>
    <x v="2"/>
    <x v="0"/>
    <n v="1"/>
    <n v="2023"/>
  </r>
  <r>
    <s v="C551161"/>
    <x v="0"/>
    <x v="6"/>
    <x v="4"/>
    <x v="4"/>
    <x v="1"/>
    <n v="1"/>
    <n v="2023"/>
  </r>
  <r>
    <s v="C163396"/>
    <x v="1"/>
    <x v="26"/>
    <x v="3"/>
    <x v="0"/>
    <x v="0"/>
    <n v="1"/>
    <n v="2023"/>
  </r>
  <r>
    <s v="C199876"/>
    <x v="0"/>
    <x v="19"/>
    <x v="1"/>
    <x v="1"/>
    <x v="2"/>
    <n v="1"/>
    <n v="2023"/>
  </r>
  <r>
    <s v="C309085"/>
    <x v="1"/>
    <x v="7"/>
    <x v="4"/>
    <x v="2"/>
    <x v="0"/>
    <n v="1"/>
    <n v="2023"/>
  </r>
  <r>
    <s v="C714580"/>
    <x v="0"/>
    <x v="38"/>
    <x v="3"/>
    <x v="2"/>
    <x v="2"/>
    <n v="1"/>
    <n v="2023"/>
  </r>
  <r>
    <s v="C719449"/>
    <x v="1"/>
    <x v="23"/>
    <x v="1"/>
    <x v="0"/>
    <x v="0"/>
    <n v="1"/>
    <n v="2023"/>
  </r>
  <r>
    <s v="C286211"/>
    <x v="1"/>
    <x v="20"/>
    <x v="3"/>
    <x v="2"/>
    <x v="1"/>
    <n v="1"/>
    <n v="2023"/>
  </r>
  <r>
    <s v="C298326"/>
    <x v="1"/>
    <x v="51"/>
    <x v="0"/>
    <x v="2"/>
    <x v="0"/>
    <n v="1"/>
    <n v="2023"/>
  </r>
  <r>
    <s v="C254844"/>
    <x v="1"/>
    <x v="47"/>
    <x v="4"/>
    <x v="0"/>
    <x v="2"/>
    <n v="1"/>
    <n v="2023"/>
  </r>
  <r>
    <s v="C103632"/>
    <x v="1"/>
    <x v="16"/>
    <x v="5"/>
    <x v="4"/>
    <x v="0"/>
    <n v="1"/>
    <n v="2023"/>
  </r>
  <r>
    <s v="C432603"/>
    <x v="1"/>
    <x v="3"/>
    <x v="7"/>
    <x v="4"/>
    <x v="1"/>
    <n v="1"/>
    <n v="2023"/>
  </r>
  <r>
    <s v="C135649"/>
    <x v="1"/>
    <x v="38"/>
    <x v="3"/>
    <x v="2"/>
    <x v="1"/>
    <n v="1"/>
    <n v="2023"/>
  </r>
  <r>
    <s v="C306533"/>
    <x v="0"/>
    <x v="41"/>
    <x v="0"/>
    <x v="4"/>
    <x v="1"/>
    <n v="1"/>
    <n v="2023"/>
  </r>
  <r>
    <s v="C165788"/>
    <x v="1"/>
    <x v="45"/>
    <x v="6"/>
    <x v="3"/>
    <x v="2"/>
    <n v="1"/>
    <n v="2023"/>
  </r>
  <r>
    <s v="C714082"/>
    <x v="0"/>
    <x v="51"/>
    <x v="3"/>
    <x v="2"/>
    <x v="1"/>
    <n v="1"/>
    <n v="2023"/>
  </r>
  <r>
    <s v="C292925"/>
    <x v="1"/>
    <x v="34"/>
    <x v="4"/>
    <x v="1"/>
    <x v="1"/>
    <n v="1"/>
    <n v="2023"/>
  </r>
  <r>
    <s v="C821653"/>
    <x v="1"/>
    <x v="34"/>
    <x v="6"/>
    <x v="4"/>
    <x v="0"/>
    <n v="1"/>
    <n v="2023"/>
  </r>
  <r>
    <s v="C333443"/>
    <x v="0"/>
    <x v="31"/>
    <x v="3"/>
    <x v="0"/>
    <x v="1"/>
    <n v="1"/>
    <n v="2023"/>
  </r>
  <r>
    <s v="C529474"/>
    <x v="0"/>
    <x v="20"/>
    <x v="0"/>
    <x v="0"/>
    <x v="0"/>
    <n v="1"/>
    <n v="2023"/>
  </r>
  <r>
    <s v="C128343"/>
    <x v="1"/>
    <x v="26"/>
    <x v="7"/>
    <x v="4"/>
    <x v="0"/>
    <n v="1"/>
    <n v="2023"/>
  </r>
  <r>
    <s v="C686225"/>
    <x v="1"/>
    <x v="23"/>
    <x v="1"/>
    <x v="3"/>
    <x v="1"/>
    <n v="1"/>
    <n v="2023"/>
  </r>
  <r>
    <s v="C221967"/>
    <x v="0"/>
    <x v="25"/>
    <x v="2"/>
    <x v="0"/>
    <x v="1"/>
    <n v="1"/>
    <n v="2023"/>
  </r>
  <r>
    <s v="C537367"/>
    <x v="0"/>
    <x v="43"/>
    <x v="3"/>
    <x v="2"/>
    <x v="2"/>
    <n v="1"/>
    <n v="2023"/>
  </r>
  <r>
    <s v="C827660"/>
    <x v="1"/>
    <x v="22"/>
    <x v="7"/>
    <x v="0"/>
    <x v="1"/>
    <n v="1"/>
    <n v="2023"/>
  </r>
  <r>
    <s v="C148471"/>
    <x v="1"/>
    <x v="39"/>
    <x v="3"/>
    <x v="4"/>
    <x v="2"/>
    <n v="1"/>
    <n v="2023"/>
  </r>
  <r>
    <s v="C150363"/>
    <x v="1"/>
    <x v="42"/>
    <x v="3"/>
    <x v="1"/>
    <x v="0"/>
    <n v="1"/>
    <n v="2023"/>
  </r>
  <r>
    <s v="C133711"/>
    <x v="1"/>
    <x v="9"/>
    <x v="3"/>
    <x v="2"/>
    <x v="1"/>
    <n v="1"/>
    <n v="2023"/>
  </r>
  <r>
    <s v="C177868"/>
    <x v="1"/>
    <x v="2"/>
    <x v="3"/>
    <x v="1"/>
    <x v="0"/>
    <n v="1"/>
    <n v="2023"/>
  </r>
  <r>
    <s v="C235462"/>
    <x v="1"/>
    <x v="36"/>
    <x v="3"/>
    <x v="3"/>
    <x v="0"/>
    <n v="1"/>
    <n v="2023"/>
  </r>
  <r>
    <s v="C294197"/>
    <x v="0"/>
    <x v="26"/>
    <x v="0"/>
    <x v="3"/>
    <x v="0"/>
    <n v="1"/>
    <n v="2023"/>
  </r>
  <r>
    <s v="C618442"/>
    <x v="1"/>
    <x v="23"/>
    <x v="3"/>
    <x v="2"/>
    <x v="0"/>
    <n v="1"/>
    <n v="2023"/>
  </r>
  <r>
    <s v="C690330"/>
    <x v="0"/>
    <x v="46"/>
    <x v="3"/>
    <x v="2"/>
    <x v="2"/>
    <n v="1"/>
    <n v="2023"/>
  </r>
  <r>
    <s v="C271384"/>
    <x v="0"/>
    <x v="24"/>
    <x v="4"/>
    <x v="4"/>
    <x v="1"/>
    <n v="1"/>
    <n v="2023"/>
  </r>
  <r>
    <s v="C194806"/>
    <x v="1"/>
    <x v="26"/>
    <x v="3"/>
    <x v="1"/>
    <x v="1"/>
    <n v="1"/>
    <n v="2023"/>
  </r>
  <r>
    <s v="C239629"/>
    <x v="1"/>
    <x v="23"/>
    <x v="3"/>
    <x v="1"/>
    <x v="2"/>
    <n v="1"/>
    <n v="2023"/>
  </r>
  <r>
    <s v="C921059"/>
    <x v="0"/>
    <x v="15"/>
    <x v="3"/>
    <x v="0"/>
    <x v="1"/>
    <n v="1"/>
    <n v="2023"/>
  </r>
  <r>
    <s v="C229644"/>
    <x v="1"/>
    <x v="43"/>
    <x v="1"/>
    <x v="4"/>
    <x v="1"/>
    <n v="1"/>
    <n v="2023"/>
  </r>
  <r>
    <s v="C193666"/>
    <x v="0"/>
    <x v="22"/>
    <x v="1"/>
    <x v="0"/>
    <x v="1"/>
    <n v="1"/>
    <n v="2023"/>
  </r>
  <r>
    <s v="C168013"/>
    <x v="1"/>
    <x v="7"/>
    <x v="3"/>
    <x v="3"/>
    <x v="0"/>
    <n v="1"/>
    <n v="2023"/>
  </r>
  <r>
    <s v="C880074"/>
    <x v="1"/>
    <x v="21"/>
    <x v="0"/>
    <x v="0"/>
    <x v="1"/>
    <n v="1"/>
    <n v="2023"/>
  </r>
  <r>
    <s v="C480387"/>
    <x v="1"/>
    <x v="10"/>
    <x v="3"/>
    <x v="4"/>
    <x v="1"/>
    <n v="1"/>
    <n v="2023"/>
  </r>
  <r>
    <s v="C260813"/>
    <x v="0"/>
    <x v="34"/>
    <x v="3"/>
    <x v="0"/>
    <x v="1"/>
    <n v="1"/>
    <n v="2023"/>
  </r>
  <r>
    <s v="C114014"/>
    <x v="0"/>
    <x v="15"/>
    <x v="3"/>
    <x v="3"/>
    <x v="2"/>
    <n v="1"/>
    <n v="2023"/>
  </r>
  <r>
    <s v="C100955"/>
    <x v="0"/>
    <x v="12"/>
    <x v="5"/>
    <x v="1"/>
    <x v="0"/>
    <n v="1"/>
    <n v="2023"/>
  </r>
  <r>
    <s v="C263025"/>
    <x v="1"/>
    <x v="1"/>
    <x v="3"/>
    <x v="0"/>
    <x v="0"/>
    <n v="1"/>
    <n v="2023"/>
  </r>
  <r>
    <s v="C819369"/>
    <x v="0"/>
    <x v="20"/>
    <x v="2"/>
    <x v="3"/>
    <x v="1"/>
    <n v="1"/>
    <n v="2023"/>
  </r>
  <r>
    <s v="C579495"/>
    <x v="0"/>
    <x v="24"/>
    <x v="4"/>
    <x v="0"/>
    <x v="0"/>
    <n v="1"/>
    <n v="2023"/>
  </r>
  <r>
    <s v="C286684"/>
    <x v="1"/>
    <x v="21"/>
    <x v="3"/>
    <x v="3"/>
    <x v="2"/>
    <n v="1"/>
    <n v="2023"/>
  </r>
  <r>
    <s v="C330753"/>
    <x v="1"/>
    <x v="38"/>
    <x v="2"/>
    <x v="0"/>
    <x v="1"/>
    <n v="1"/>
    <n v="2023"/>
  </r>
  <r>
    <s v="C173327"/>
    <x v="1"/>
    <x v="49"/>
    <x v="4"/>
    <x v="2"/>
    <x v="0"/>
    <n v="1"/>
    <n v="2023"/>
  </r>
  <r>
    <s v="C320438"/>
    <x v="1"/>
    <x v="40"/>
    <x v="3"/>
    <x v="1"/>
    <x v="1"/>
    <n v="1"/>
    <n v="2023"/>
  </r>
  <r>
    <s v="C561012"/>
    <x v="1"/>
    <x v="36"/>
    <x v="7"/>
    <x v="2"/>
    <x v="0"/>
    <n v="1"/>
    <n v="2023"/>
  </r>
  <r>
    <s v="C192973"/>
    <x v="1"/>
    <x v="32"/>
    <x v="3"/>
    <x v="4"/>
    <x v="2"/>
    <n v="1"/>
    <n v="2023"/>
  </r>
  <r>
    <s v="C320494"/>
    <x v="0"/>
    <x v="36"/>
    <x v="3"/>
    <x v="1"/>
    <x v="1"/>
    <n v="1"/>
    <n v="2023"/>
  </r>
  <r>
    <s v="C317531"/>
    <x v="1"/>
    <x v="44"/>
    <x v="1"/>
    <x v="0"/>
    <x v="1"/>
    <n v="1"/>
    <n v="2023"/>
  </r>
  <r>
    <s v="C191720"/>
    <x v="1"/>
    <x v="50"/>
    <x v="4"/>
    <x v="3"/>
    <x v="1"/>
    <n v="1"/>
    <n v="2023"/>
  </r>
  <r>
    <s v="C194239"/>
    <x v="0"/>
    <x v="22"/>
    <x v="5"/>
    <x v="2"/>
    <x v="2"/>
    <n v="1"/>
    <n v="2023"/>
  </r>
  <r>
    <s v="C172263"/>
    <x v="0"/>
    <x v="9"/>
    <x v="2"/>
    <x v="4"/>
    <x v="1"/>
    <n v="1"/>
    <n v="2023"/>
  </r>
  <r>
    <s v="C294484"/>
    <x v="1"/>
    <x v="7"/>
    <x v="1"/>
    <x v="1"/>
    <x v="0"/>
    <n v="1"/>
    <n v="2023"/>
  </r>
  <r>
    <s v="C486543"/>
    <x v="1"/>
    <x v="44"/>
    <x v="0"/>
    <x v="2"/>
    <x v="2"/>
    <n v="1"/>
    <n v="2023"/>
  </r>
  <r>
    <s v="C206883"/>
    <x v="1"/>
    <x v="48"/>
    <x v="3"/>
    <x v="2"/>
    <x v="1"/>
    <n v="1"/>
    <n v="2023"/>
  </r>
  <r>
    <s v="C247135"/>
    <x v="0"/>
    <x v="7"/>
    <x v="2"/>
    <x v="1"/>
    <x v="0"/>
    <n v="1"/>
    <n v="2023"/>
  </r>
  <r>
    <s v="C199250"/>
    <x v="1"/>
    <x v="12"/>
    <x v="1"/>
    <x v="3"/>
    <x v="1"/>
    <n v="1"/>
    <n v="2023"/>
  </r>
  <r>
    <s v="C301122"/>
    <x v="1"/>
    <x v="9"/>
    <x v="3"/>
    <x v="3"/>
    <x v="0"/>
    <n v="1"/>
    <n v="2023"/>
  </r>
  <r>
    <s v="C124505"/>
    <x v="0"/>
    <x v="21"/>
    <x v="1"/>
    <x v="1"/>
    <x v="2"/>
    <n v="1"/>
    <n v="2023"/>
  </r>
  <r>
    <s v="C329446"/>
    <x v="1"/>
    <x v="22"/>
    <x v="3"/>
    <x v="1"/>
    <x v="0"/>
    <n v="1"/>
    <n v="2023"/>
  </r>
  <r>
    <s v="C307413"/>
    <x v="0"/>
    <x v="12"/>
    <x v="3"/>
    <x v="2"/>
    <x v="0"/>
    <n v="1"/>
    <n v="2023"/>
  </r>
  <r>
    <s v="C281643"/>
    <x v="0"/>
    <x v="25"/>
    <x v="5"/>
    <x v="2"/>
    <x v="1"/>
    <n v="1"/>
    <n v="2023"/>
  </r>
  <r>
    <s v="C285550"/>
    <x v="1"/>
    <x v="0"/>
    <x v="1"/>
    <x v="1"/>
    <x v="0"/>
    <n v="1"/>
    <n v="2023"/>
  </r>
  <r>
    <s v="C267073"/>
    <x v="1"/>
    <x v="37"/>
    <x v="3"/>
    <x v="3"/>
    <x v="1"/>
    <n v="1"/>
    <n v="2023"/>
  </r>
  <r>
    <s v="C761785"/>
    <x v="0"/>
    <x v="49"/>
    <x v="5"/>
    <x v="0"/>
    <x v="1"/>
    <n v="1"/>
    <n v="2023"/>
  </r>
  <r>
    <s v="C181144"/>
    <x v="1"/>
    <x v="47"/>
    <x v="3"/>
    <x v="4"/>
    <x v="0"/>
    <n v="1"/>
    <n v="2023"/>
  </r>
  <r>
    <s v="C209865"/>
    <x v="1"/>
    <x v="16"/>
    <x v="7"/>
    <x v="1"/>
    <x v="2"/>
    <n v="1"/>
    <n v="2023"/>
  </r>
  <r>
    <s v="C336701"/>
    <x v="0"/>
    <x v="17"/>
    <x v="1"/>
    <x v="2"/>
    <x v="0"/>
    <n v="1"/>
    <n v="2023"/>
  </r>
  <r>
    <s v="C117473"/>
    <x v="0"/>
    <x v="48"/>
    <x v="3"/>
    <x v="3"/>
    <x v="1"/>
    <n v="1"/>
    <n v="2023"/>
  </r>
  <r>
    <s v="C190591"/>
    <x v="0"/>
    <x v="8"/>
    <x v="2"/>
    <x v="3"/>
    <x v="0"/>
    <n v="1"/>
    <n v="2023"/>
  </r>
  <r>
    <s v="C419853"/>
    <x v="0"/>
    <x v="39"/>
    <x v="1"/>
    <x v="1"/>
    <x v="1"/>
    <n v="1"/>
    <n v="2023"/>
  </r>
  <r>
    <s v="C275913"/>
    <x v="1"/>
    <x v="3"/>
    <x v="3"/>
    <x v="3"/>
    <x v="1"/>
    <n v="1"/>
    <n v="2023"/>
  </r>
  <r>
    <s v="C322862"/>
    <x v="1"/>
    <x v="19"/>
    <x v="2"/>
    <x v="4"/>
    <x v="0"/>
    <n v="1"/>
    <n v="2023"/>
  </r>
  <r>
    <s v="C694359"/>
    <x v="1"/>
    <x v="40"/>
    <x v="7"/>
    <x v="2"/>
    <x v="1"/>
    <n v="1"/>
    <n v="2023"/>
  </r>
  <r>
    <s v="C118024"/>
    <x v="1"/>
    <x v="30"/>
    <x v="3"/>
    <x v="2"/>
    <x v="2"/>
    <n v="1"/>
    <n v="2023"/>
  </r>
  <r>
    <s v="C791770"/>
    <x v="0"/>
    <x v="39"/>
    <x v="2"/>
    <x v="1"/>
    <x v="1"/>
    <n v="1"/>
    <n v="2023"/>
  </r>
  <r>
    <s v="C612512"/>
    <x v="1"/>
    <x v="7"/>
    <x v="1"/>
    <x v="1"/>
    <x v="0"/>
    <n v="1"/>
    <n v="2023"/>
  </r>
  <r>
    <s v="C250615"/>
    <x v="0"/>
    <x v="7"/>
    <x v="2"/>
    <x v="4"/>
    <x v="1"/>
    <n v="1"/>
    <n v="2023"/>
  </r>
  <r>
    <s v="C259935"/>
    <x v="0"/>
    <x v="47"/>
    <x v="0"/>
    <x v="1"/>
    <x v="1"/>
    <n v="1"/>
    <n v="2023"/>
  </r>
  <r>
    <s v="C603835"/>
    <x v="1"/>
    <x v="38"/>
    <x v="1"/>
    <x v="2"/>
    <x v="1"/>
    <n v="1"/>
    <n v="2023"/>
  </r>
  <r>
    <s v="C296987"/>
    <x v="0"/>
    <x v="28"/>
    <x v="1"/>
    <x v="4"/>
    <x v="1"/>
    <n v="1"/>
    <n v="2023"/>
  </r>
  <r>
    <s v="C137854"/>
    <x v="0"/>
    <x v="31"/>
    <x v="2"/>
    <x v="2"/>
    <x v="2"/>
    <n v="1"/>
    <n v="2023"/>
  </r>
  <r>
    <s v="C894841"/>
    <x v="1"/>
    <x v="10"/>
    <x v="3"/>
    <x v="2"/>
    <x v="1"/>
    <n v="1"/>
    <n v="2023"/>
  </r>
  <r>
    <s v="C201789"/>
    <x v="0"/>
    <x v="50"/>
    <x v="3"/>
    <x v="2"/>
    <x v="0"/>
    <n v="1"/>
    <n v="2023"/>
  </r>
  <r>
    <s v="C262224"/>
    <x v="1"/>
    <x v="10"/>
    <x v="3"/>
    <x v="2"/>
    <x v="0"/>
    <n v="1"/>
    <n v="2023"/>
  </r>
  <r>
    <s v="C244282"/>
    <x v="1"/>
    <x v="34"/>
    <x v="3"/>
    <x v="2"/>
    <x v="1"/>
    <n v="1"/>
    <n v="2023"/>
  </r>
  <r>
    <s v="C619300"/>
    <x v="1"/>
    <x v="15"/>
    <x v="3"/>
    <x v="3"/>
    <x v="0"/>
    <n v="1"/>
    <n v="2023"/>
  </r>
  <r>
    <s v="C521933"/>
    <x v="1"/>
    <x v="32"/>
    <x v="0"/>
    <x v="1"/>
    <x v="2"/>
    <n v="1"/>
    <n v="2023"/>
  </r>
  <r>
    <s v="C126656"/>
    <x v="1"/>
    <x v="19"/>
    <x v="0"/>
    <x v="3"/>
    <x v="0"/>
    <n v="1"/>
    <n v="2023"/>
  </r>
  <r>
    <s v="C328400"/>
    <x v="1"/>
    <x v="32"/>
    <x v="3"/>
    <x v="1"/>
    <x v="1"/>
    <n v="1"/>
    <n v="2023"/>
  </r>
  <r>
    <s v="C129958"/>
    <x v="0"/>
    <x v="43"/>
    <x v="3"/>
    <x v="3"/>
    <x v="1"/>
    <n v="1"/>
    <n v="2023"/>
  </r>
  <r>
    <s v="C124730"/>
    <x v="0"/>
    <x v="43"/>
    <x v="0"/>
    <x v="4"/>
    <x v="2"/>
    <n v="1"/>
    <n v="2023"/>
  </r>
  <r>
    <s v="C134334"/>
    <x v="1"/>
    <x v="51"/>
    <x v="4"/>
    <x v="1"/>
    <x v="2"/>
    <n v="1"/>
    <n v="2023"/>
  </r>
  <r>
    <s v="C286120"/>
    <x v="0"/>
    <x v="21"/>
    <x v="4"/>
    <x v="3"/>
    <x v="0"/>
    <n v="1"/>
    <n v="2023"/>
  </r>
  <r>
    <s v="C117065"/>
    <x v="0"/>
    <x v="16"/>
    <x v="3"/>
    <x v="1"/>
    <x v="1"/>
    <n v="1"/>
    <n v="2023"/>
  </r>
  <r>
    <s v="C131195"/>
    <x v="1"/>
    <x v="46"/>
    <x v="0"/>
    <x v="1"/>
    <x v="1"/>
    <n v="1"/>
    <n v="2023"/>
  </r>
  <r>
    <s v="C453452"/>
    <x v="0"/>
    <x v="33"/>
    <x v="1"/>
    <x v="2"/>
    <x v="2"/>
    <n v="1"/>
    <n v="2023"/>
  </r>
  <r>
    <s v="C333582"/>
    <x v="1"/>
    <x v="28"/>
    <x v="3"/>
    <x v="0"/>
    <x v="1"/>
    <n v="1"/>
    <n v="2023"/>
  </r>
  <r>
    <s v="C331786"/>
    <x v="0"/>
    <x v="29"/>
    <x v="0"/>
    <x v="4"/>
    <x v="1"/>
    <n v="1"/>
    <n v="2023"/>
  </r>
  <r>
    <s v="C206700"/>
    <x v="1"/>
    <x v="10"/>
    <x v="3"/>
    <x v="1"/>
    <x v="1"/>
    <n v="1"/>
    <n v="2023"/>
  </r>
  <r>
    <s v="C253638"/>
    <x v="0"/>
    <x v="3"/>
    <x v="5"/>
    <x v="0"/>
    <x v="2"/>
    <n v="1"/>
    <n v="2023"/>
  </r>
  <r>
    <s v="C285132"/>
    <x v="0"/>
    <x v="49"/>
    <x v="1"/>
    <x v="3"/>
    <x v="1"/>
    <n v="1"/>
    <n v="2023"/>
  </r>
  <r>
    <s v="C229773"/>
    <x v="1"/>
    <x v="44"/>
    <x v="3"/>
    <x v="3"/>
    <x v="2"/>
    <n v="1"/>
    <n v="2023"/>
  </r>
  <r>
    <s v="C162894"/>
    <x v="0"/>
    <x v="33"/>
    <x v="1"/>
    <x v="4"/>
    <x v="0"/>
    <n v="1"/>
    <n v="2023"/>
  </r>
  <r>
    <s v="C852401"/>
    <x v="0"/>
    <x v="15"/>
    <x v="5"/>
    <x v="3"/>
    <x v="0"/>
    <n v="1"/>
    <n v="2023"/>
  </r>
  <r>
    <s v="C298843"/>
    <x v="1"/>
    <x v="20"/>
    <x v="3"/>
    <x v="2"/>
    <x v="2"/>
    <n v="1"/>
    <n v="2023"/>
  </r>
  <r>
    <s v="C246487"/>
    <x v="1"/>
    <x v="31"/>
    <x v="3"/>
    <x v="1"/>
    <x v="0"/>
    <n v="1"/>
    <n v="2023"/>
  </r>
  <r>
    <s v="C380681"/>
    <x v="0"/>
    <x v="34"/>
    <x v="0"/>
    <x v="2"/>
    <x v="2"/>
    <n v="1"/>
    <n v="2023"/>
  </r>
  <r>
    <s v="C187076"/>
    <x v="1"/>
    <x v="15"/>
    <x v="6"/>
    <x v="3"/>
    <x v="1"/>
    <n v="1"/>
    <n v="2023"/>
  </r>
  <r>
    <s v="C541826"/>
    <x v="1"/>
    <x v="38"/>
    <x v="4"/>
    <x v="4"/>
    <x v="1"/>
    <n v="1"/>
    <n v="2023"/>
  </r>
  <r>
    <s v="C117164"/>
    <x v="0"/>
    <x v="19"/>
    <x v="3"/>
    <x v="4"/>
    <x v="0"/>
    <n v="1"/>
    <n v="2023"/>
  </r>
  <r>
    <s v="C255676"/>
    <x v="1"/>
    <x v="8"/>
    <x v="3"/>
    <x v="3"/>
    <x v="0"/>
    <n v="1"/>
    <n v="2023"/>
  </r>
  <r>
    <s v="C162647"/>
    <x v="1"/>
    <x v="32"/>
    <x v="4"/>
    <x v="1"/>
    <x v="1"/>
    <n v="1"/>
    <n v="2023"/>
  </r>
  <r>
    <s v="C618317"/>
    <x v="1"/>
    <x v="14"/>
    <x v="0"/>
    <x v="0"/>
    <x v="0"/>
    <n v="1"/>
    <n v="2023"/>
  </r>
  <r>
    <s v="C290155"/>
    <x v="0"/>
    <x v="18"/>
    <x v="7"/>
    <x v="0"/>
    <x v="1"/>
    <n v="1"/>
    <n v="2023"/>
  </r>
  <r>
    <s v="C407324"/>
    <x v="1"/>
    <x v="23"/>
    <x v="4"/>
    <x v="0"/>
    <x v="0"/>
    <n v="1"/>
    <n v="2023"/>
  </r>
  <r>
    <s v="C195959"/>
    <x v="1"/>
    <x v="37"/>
    <x v="0"/>
    <x v="4"/>
    <x v="1"/>
    <n v="1"/>
    <n v="2023"/>
  </r>
  <r>
    <s v="C337642"/>
    <x v="0"/>
    <x v="44"/>
    <x v="5"/>
    <x v="3"/>
    <x v="1"/>
    <n v="1"/>
    <n v="2023"/>
  </r>
  <r>
    <s v="C711396"/>
    <x v="0"/>
    <x v="1"/>
    <x v="6"/>
    <x v="3"/>
    <x v="1"/>
    <n v="1"/>
    <n v="2023"/>
  </r>
  <r>
    <s v="C531566"/>
    <x v="1"/>
    <x v="23"/>
    <x v="2"/>
    <x v="2"/>
    <x v="0"/>
    <n v="1"/>
    <n v="2023"/>
  </r>
  <r>
    <s v="C298796"/>
    <x v="1"/>
    <x v="0"/>
    <x v="2"/>
    <x v="4"/>
    <x v="1"/>
    <n v="1"/>
    <n v="2023"/>
  </r>
  <r>
    <s v="C102843"/>
    <x v="1"/>
    <x v="13"/>
    <x v="5"/>
    <x v="4"/>
    <x v="1"/>
    <n v="1"/>
    <n v="2023"/>
  </r>
  <r>
    <s v="C413483"/>
    <x v="1"/>
    <x v="40"/>
    <x v="0"/>
    <x v="0"/>
    <x v="2"/>
    <n v="1"/>
    <n v="2023"/>
  </r>
  <r>
    <s v="C279975"/>
    <x v="0"/>
    <x v="36"/>
    <x v="1"/>
    <x v="1"/>
    <x v="1"/>
    <n v="1"/>
    <n v="2023"/>
  </r>
  <r>
    <s v="C215639"/>
    <x v="1"/>
    <x v="50"/>
    <x v="3"/>
    <x v="3"/>
    <x v="0"/>
    <n v="1"/>
    <n v="2023"/>
  </r>
  <r>
    <s v="C264384"/>
    <x v="0"/>
    <x v="41"/>
    <x v="3"/>
    <x v="3"/>
    <x v="0"/>
    <n v="1"/>
    <n v="2023"/>
  </r>
  <r>
    <s v="C962101"/>
    <x v="1"/>
    <x v="3"/>
    <x v="0"/>
    <x v="1"/>
    <x v="1"/>
    <n v="1"/>
    <n v="2023"/>
  </r>
  <r>
    <s v="C265822"/>
    <x v="1"/>
    <x v="44"/>
    <x v="3"/>
    <x v="3"/>
    <x v="1"/>
    <n v="1"/>
    <n v="2023"/>
  </r>
  <r>
    <s v="C259572"/>
    <x v="1"/>
    <x v="28"/>
    <x v="1"/>
    <x v="1"/>
    <x v="0"/>
    <n v="1"/>
    <n v="2023"/>
  </r>
  <r>
    <s v="C514410"/>
    <x v="0"/>
    <x v="10"/>
    <x v="3"/>
    <x v="0"/>
    <x v="0"/>
    <n v="1"/>
    <n v="2023"/>
  </r>
  <r>
    <s v="C129451"/>
    <x v="0"/>
    <x v="24"/>
    <x v="3"/>
    <x v="0"/>
    <x v="0"/>
    <n v="1"/>
    <n v="2023"/>
  </r>
  <r>
    <s v="C136052"/>
    <x v="1"/>
    <x v="5"/>
    <x v="0"/>
    <x v="2"/>
    <x v="0"/>
    <n v="1"/>
    <n v="2023"/>
  </r>
  <r>
    <s v="C174489"/>
    <x v="1"/>
    <x v="0"/>
    <x v="3"/>
    <x v="0"/>
    <x v="1"/>
    <n v="1"/>
    <n v="2023"/>
  </r>
  <r>
    <s v="C274100"/>
    <x v="1"/>
    <x v="33"/>
    <x v="5"/>
    <x v="0"/>
    <x v="0"/>
    <n v="1"/>
    <n v="2023"/>
  </r>
  <r>
    <s v="C188553"/>
    <x v="1"/>
    <x v="39"/>
    <x v="4"/>
    <x v="4"/>
    <x v="1"/>
    <n v="1"/>
    <n v="2023"/>
  </r>
  <r>
    <s v="C272504"/>
    <x v="0"/>
    <x v="6"/>
    <x v="0"/>
    <x v="0"/>
    <x v="2"/>
    <n v="1"/>
    <n v="2023"/>
  </r>
  <r>
    <s v="C232637"/>
    <x v="1"/>
    <x v="39"/>
    <x v="3"/>
    <x v="2"/>
    <x v="1"/>
    <n v="1"/>
    <n v="2023"/>
  </r>
  <r>
    <s v="C691632"/>
    <x v="1"/>
    <x v="11"/>
    <x v="1"/>
    <x v="2"/>
    <x v="0"/>
    <n v="1"/>
    <n v="2023"/>
  </r>
  <r>
    <s v="C444933"/>
    <x v="0"/>
    <x v="42"/>
    <x v="2"/>
    <x v="3"/>
    <x v="0"/>
    <n v="1"/>
    <n v="2023"/>
  </r>
  <r>
    <s v="C319508"/>
    <x v="1"/>
    <x v="23"/>
    <x v="0"/>
    <x v="0"/>
    <x v="1"/>
    <n v="1"/>
    <n v="2023"/>
  </r>
  <r>
    <s v="C258137"/>
    <x v="0"/>
    <x v="47"/>
    <x v="3"/>
    <x v="3"/>
    <x v="1"/>
    <n v="1"/>
    <n v="2023"/>
  </r>
  <r>
    <s v="C171790"/>
    <x v="1"/>
    <x v="34"/>
    <x v="0"/>
    <x v="1"/>
    <x v="2"/>
    <n v="1"/>
    <n v="2023"/>
  </r>
  <r>
    <s v="C261649"/>
    <x v="0"/>
    <x v="35"/>
    <x v="7"/>
    <x v="1"/>
    <x v="1"/>
    <n v="1"/>
    <n v="2023"/>
  </r>
  <r>
    <s v="C115912"/>
    <x v="1"/>
    <x v="10"/>
    <x v="3"/>
    <x v="2"/>
    <x v="1"/>
    <n v="1"/>
    <n v="2023"/>
  </r>
  <r>
    <s v="C219436"/>
    <x v="0"/>
    <x v="41"/>
    <x v="2"/>
    <x v="4"/>
    <x v="1"/>
    <n v="1"/>
    <n v="2023"/>
  </r>
  <r>
    <s v="C210784"/>
    <x v="0"/>
    <x v="40"/>
    <x v="1"/>
    <x v="2"/>
    <x v="1"/>
    <n v="1"/>
    <n v="2023"/>
  </r>
  <r>
    <s v="C320793"/>
    <x v="0"/>
    <x v="46"/>
    <x v="2"/>
    <x v="3"/>
    <x v="0"/>
    <n v="1"/>
    <n v="2023"/>
  </r>
  <r>
    <s v="C266229"/>
    <x v="0"/>
    <x v="19"/>
    <x v="3"/>
    <x v="4"/>
    <x v="1"/>
    <n v="1"/>
    <n v="2023"/>
  </r>
  <r>
    <s v="C107458"/>
    <x v="0"/>
    <x v="21"/>
    <x v="0"/>
    <x v="3"/>
    <x v="2"/>
    <n v="1"/>
    <n v="2023"/>
  </r>
  <r>
    <s v="C302546"/>
    <x v="0"/>
    <x v="45"/>
    <x v="3"/>
    <x v="1"/>
    <x v="0"/>
    <n v="1"/>
    <n v="2023"/>
  </r>
  <r>
    <s v="C315985"/>
    <x v="1"/>
    <x v="18"/>
    <x v="3"/>
    <x v="4"/>
    <x v="0"/>
    <n v="1"/>
    <n v="2023"/>
  </r>
  <r>
    <s v="C295684"/>
    <x v="1"/>
    <x v="44"/>
    <x v="3"/>
    <x v="0"/>
    <x v="0"/>
    <n v="1"/>
    <n v="2023"/>
  </r>
  <r>
    <s v="C162526"/>
    <x v="1"/>
    <x v="34"/>
    <x v="7"/>
    <x v="3"/>
    <x v="0"/>
    <n v="1"/>
    <n v="2023"/>
  </r>
  <r>
    <s v="C209017"/>
    <x v="1"/>
    <x v="3"/>
    <x v="2"/>
    <x v="4"/>
    <x v="1"/>
    <n v="1"/>
    <n v="2023"/>
  </r>
  <r>
    <s v="C644361"/>
    <x v="0"/>
    <x v="31"/>
    <x v="2"/>
    <x v="2"/>
    <x v="0"/>
    <n v="1"/>
    <n v="2023"/>
  </r>
  <r>
    <s v="C664619"/>
    <x v="1"/>
    <x v="10"/>
    <x v="1"/>
    <x v="0"/>
    <x v="0"/>
    <n v="1"/>
    <n v="2023"/>
  </r>
  <r>
    <s v="C223433"/>
    <x v="0"/>
    <x v="49"/>
    <x v="3"/>
    <x v="3"/>
    <x v="1"/>
    <n v="1"/>
    <n v="2023"/>
  </r>
  <r>
    <s v="C338259"/>
    <x v="0"/>
    <x v="26"/>
    <x v="1"/>
    <x v="2"/>
    <x v="2"/>
    <n v="1"/>
    <n v="2023"/>
  </r>
  <r>
    <s v="C237585"/>
    <x v="0"/>
    <x v="0"/>
    <x v="5"/>
    <x v="3"/>
    <x v="0"/>
    <n v="1"/>
    <n v="2023"/>
  </r>
  <r>
    <s v="C904217"/>
    <x v="1"/>
    <x v="0"/>
    <x v="1"/>
    <x v="3"/>
    <x v="2"/>
    <n v="1"/>
    <n v="2023"/>
  </r>
  <r>
    <s v="C289322"/>
    <x v="0"/>
    <x v="29"/>
    <x v="1"/>
    <x v="4"/>
    <x v="0"/>
    <n v="1"/>
    <n v="2023"/>
  </r>
  <r>
    <s v="C173809"/>
    <x v="1"/>
    <x v="48"/>
    <x v="3"/>
    <x v="0"/>
    <x v="1"/>
    <n v="1"/>
    <n v="2023"/>
  </r>
  <r>
    <s v="C441480"/>
    <x v="1"/>
    <x v="41"/>
    <x v="1"/>
    <x v="3"/>
    <x v="2"/>
    <n v="1"/>
    <n v="2023"/>
  </r>
  <r>
    <s v="C288851"/>
    <x v="1"/>
    <x v="34"/>
    <x v="1"/>
    <x v="0"/>
    <x v="2"/>
    <n v="1"/>
    <n v="2023"/>
  </r>
  <r>
    <s v="C279241"/>
    <x v="0"/>
    <x v="50"/>
    <x v="6"/>
    <x v="3"/>
    <x v="1"/>
    <n v="1"/>
    <n v="2023"/>
  </r>
  <r>
    <s v="C592073"/>
    <x v="1"/>
    <x v="10"/>
    <x v="0"/>
    <x v="1"/>
    <x v="0"/>
    <n v="1"/>
    <n v="2023"/>
  </r>
  <r>
    <s v="C236091"/>
    <x v="0"/>
    <x v="35"/>
    <x v="0"/>
    <x v="0"/>
    <x v="1"/>
    <n v="1"/>
    <n v="2023"/>
  </r>
  <r>
    <s v="C101253"/>
    <x v="1"/>
    <x v="2"/>
    <x v="3"/>
    <x v="4"/>
    <x v="2"/>
    <n v="1"/>
    <n v="2023"/>
  </r>
  <r>
    <s v="C276382"/>
    <x v="0"/>
    <x v="7"/>
    <x v="3"/>
    <x v="1"/>
    <x v="2"/>
    <n v="1"/>
    <n v="2023"/>
  </r>
  <r>
    <s v="C288905"/>
    <x v="1"/>
    <x v="31"/>
    <x v="1"/>
    <x v="1"/>
    <x v="0"/>
    <n v="1"/>
    <n v="2023"/>
  </r>
  <r>
    <s v="C154911"/>
    <x v="1"/>
    <x v="13"/>
    <x v="3"/>
    <x v="2"/>
    <x v="2"/>
    <n v="1"/>
    <n v="2023"/>
  </r>
  <r>
    <s v="C301638"/>
    <x v="0"/>
    <x v="46"/>
    <x v="3"/>
    <x v="2"/>
    <x v="1"/>
    <n v="1"/>
    <n v="2023"/>
  </r>
  <r>
    <s v="C541055"/>
    <x v="1"/>
    <x v="48"/>
    <x v="2"/>
    <x v="4"/>
    <x v="1"/>
    <n v="1"/>
    <n v="2023"/>
  </r>
  <r>
    <s v="C116368"/>
    <x v="1"/>
    <x v="45"/>
    <x v="3"/>
    <x v="2"/>
    <x v="0"/>
    <n v="1"/>
    <n v="2023"/>
  </r>
  <r>
    <s v="C637483"/>
    <x v="1"/>
    <x v="22"/>
    <x v="3"/>
    <x v="2"/>
    <x v="0"/>
    <n v="1"/>
    <n v="2023"/>
  </r>
  <r>
    <s v="C223666"/>
    <x v="0"/>
    <x v="41"/>
    <x v="1"/>
    <x v="4"/>
    <x v="0"/>
    <n v="1"/>
    <n v="2023"/>
  </r>
  <r>
    <s v="C164557"/>
    <x v="0"/>
    <x v="50"/>
    <x v="6"/>
    <x v="3"/>
    <x v="1"/>
    <n v="1"/>
    <n v="2023"/>
  </r>
  <r>
    <s v="C307879"/>
    <x v="0"/>
    <x v="6"/>
    <x v="5"/>
    <x v="3"/>
    <x v="1"/>
    <n v="1"/>
    <n v="2023"/>
  </r>
  <r>
    <s v="C106784"/>
    <x v="0"/>
    <x v="38"/>
    <x v="2"/>
    <x v="2"/>
    <x v="2"/>
    <n v="1"/>
    <n v="2023"/>
  </r>
  <r>
    <s v="C265734"/>
    <x v="1"/>
    <x v="27"/>
    <x v="0"/>
    <x v="2"/>
    <x v="2"/>
    <n v="1"/>
    <n v="2023"/>
  </r>
  <r>
    <s v="C258049"/>
    <x v="0"/>
    <x v="1"/>
    <x v="3"/>
    <x v="2"/>
    <x v="0"/>
    <n v="1"/>
    <n v="2023"/>
  </r>
  <r>
    <s v="C135233"/>
    <x v="0"/>
    <x v="7"/>
    <x v="1"/>
    <x v="3"/>
    <x v="0"/>
    <n v="1"/>
    <n v="2023"/>
  </r>
  <r>
    <s v="C204123"/>
    <x v="1"/>
    <x v="13"/>
    <x v="3"/>
    <x v="3"/>
    <x v="1"/>
    <n v="1"/>
    <n v="2023"/>
  </r>
  <r>
    <s v="C272643"/>
    <x v="0"/>
    <x v="6"/>
    <x v="0"/>
    <x v="4"/>
    <x v="0"/>
    <n v="1"/>
    <n v="2023"/>
  </r>
  <r>
    <s v="C853707"/>
    <x v="0"/>
    <x v="18"/>
    <x v="1"/>
    <x v="1"/>
    <x v="2"/>
    <n v="1"/>
    <n v="2023"/>
  </r>
  <r>
    <s v="C226418"/>
    <x v="0"/>
    <x v="37"/>
    <x v="3"/>
    <x v="3"/>
    <x v="2"/>
    <n v="1"/>
    <n v="2023"/>
  </r>
  <r>
    <s v="C160758"/>
    <x v="0"/>
    <x v="16"/>
    <x v="0"/>
    <x v="4"/>
    <x v="1"/>
    <n v="1"/>
    <n v="2023"/>
  </r>
  <r>
    <s v="C159005"/>
    <x v="0"/>
    <x v="30"/>
    <x v="2"/>
    <x v="4"/>
    <x v="0"/>
    <n v="1"/>
    <n v="2023"/>
  </r>
  <r>
    <s v="C103730"/>
    <x v="1"/>
    <x v="34"/>
    <x v="0"/>
    <x v="3"/>
    <x v="2"/>
    <n v="1"/>
    <n v="2023"/>
  </r>
  <r>
    <s v="C286483"/>
    <x v="1"/>
    <x v="44"/>
    <x v="4"/>
    <x v="1"/>
    <x v="2"/>
    <n v="1"/>
    <n v="2023"/>
  </r>
  <r>
    <s v="C794759"/>
    <x v="0"/>
    <x v="11"/>
    <x v="3"/>
    <x v="2"/>
    <x v="2"/>
    <n v="1"/>
    <n v="2023"/>
  </r>
  <r>
    <s v="C574330"/>
    <x v="1"/>
    <x v="4"/>
    <x v="3"/>
    <x v="0"/>
    <x v="1"/>
    <n v="1"/>
    <n v="2023"/>
  </r>
  <r>
    <s v="C100232"/>
    <x v="1"/>
    <x v="42"/>
    <x v="4"/>
    <x v="0"/>
    <x v="2"/>
    <n v="1"/>
    <n v="2023"/>
  </r>
  <r>
    <s v="C256398"/>
    <x v="0"/>
    <x v="19"/>
    <x v="6"/>
    <x v="3"/>
    <x v="0"/>
    <n v="1"/>
    <n v="2023"/>
  </r>
  <r>
    <s v="C143097"/>
    <x v="0"/>
    <x v="47"/>
    <x v="3"/>
    <x v="1"/>
    <x v="1"/>
    <n v="1"/>
    <n v="2023"/>
  </r>
  <r>
    <s v="C105220"/>
    <x v="1"/>
    <x v="14"/>
    <x v="3"/>
    <x v="4"/>
    <x v="1"/>
    <n v="1"/>
    <n v="2023"/>
  </r>
  <r>
    <s v="C265797"/>
    <x v="1"/>
    <x v="44"/>
    <x v="4"/>
    <x v="2"/>
    <x v="0"/>
    <n v="1"/>
    <n v="2023"/>
  </r>
  <r>
    <s v="C164833"/>
    <x v="1"/>
    <x v="5"/>
    <x v="2"/>
    <x v="1"/>
    <x v="1"/>
    <n v="1"/>
    <n v="2023"/>
  </r>
  <r>
    <s v="C179065"/>
    <x v="0"/>
    <x v="29"/>
    <x v="3"/>
    <x v="4"/>
    <x v="1"/>
    <n v="1"/>
    <n v="2023"/>
  </r>
  <r>
    <s v="C300412"/>
    <x v="1"/>
    <x v="25"/>
    <x v="3"/>
    <x v="2"/>
    <x v="0"/>
    <n v="1"/>
    <n v="2023"/>
  </r>
  <r>
    <s v="C285753"/>
    <x v="0"/>
    <x v="33"/>
    <x v="3"/>
    <x v="0"/>
    <x v="2"/>
    <n v="1"/>
    <n v="2023"/>
  </r>
  <r>
    <s v="C234017"/>
    <x v="1"/>
    <x v="15"/>
    <x v="1"/>
    <x v="2"/>
    <x v="2"/>
    <n v="1"/>
    <n v="2023"/>
  </r>
  <r>
    <s v="C309718"/>
    <x v="1"/>
    <x v="4"/>
    <x v="4"/>
    <x v="2"/>
    <x v="1"/>
    <n v="1"/>
    <n v="2023"/>
  </r>
  <r>
    <s v="C256441"/>
    <x v="1"/>
    <x v="38"/>
    <x v="5"/>
    <x v="2"/>
    <x v="0"/>
    <n v="1"/>
    <n v="2023"/>
  </r>
  <r>
    <s v="C274558"/>
    <x v="1"/>
    <x v="24"/>
    <x v="0"/>
    <x v="4"/>
    <x v="1"/>
    <n v="1"/>
    <n v="2023"/>
  </r>
  <r>
    <s v="C153478"/>
    <x v="1"/>
    <x v="30"/>
    <x v="1"/>
    <x v="1"/>
    <x v="2"/>
    <n v="1"/>
    <n v="2023"/>
  </r>
  <r>
    <s v="C131226"/>
    <x v="1"/>
    <x v="47"/>
    <x v="1"/>
    <x v="2"/>
    <x v="0"/>
    <n v="1"/>
    <n v="2023"/>
  </r>
  <r>
    <s v="C247966"/>
    <x v="1"/>
    <x v="12"/>
    <x v="3"/>
    <x v="1"/>
    <x v="2"/>
    <n v="1"/>
    <n v="2023"/>
  </r>
  <r>
    <s v="C254653"/>
    <x v="0"/>
    <x v="39"/>
    <x v="2"/>
    <x v="4"/>
    <x v="1"/>
    <n v="1"/>
    <n v="2023"/>
  </r>
  <r>
    <s v="C213662"/>
    <x v="1"/>
    <x v="39"/>
    <x v="4"/>
    <x v="2"/>
    <x v="0"/>
    <n v="1"/>
    <n v="2023"/>
  </r>
  <r>
    <s v="C696263"/>
    <x v="0"/>
    <x v="43"/>
    <x v="4"/>
    <x v="3"/>
    <x v="1"/>
    <n v="1"/>
    <n v="2023"/>
  </r>
  <r>
    <s v="C200349"/>
    <x v="1"/>
    <x v="50"/>
    <x v="1"/>
    <x v="3"/>
    <x v="1"/>
    <n v="1"/>
    <n v="2023"/>
  </r>
  <r>
    <s v="C116228"/>
    <x v="0"/>
    <x v="24"/>
    <x v="3"/>
    <x v="1"/>
    <x v="0"/>
    <n v="1"/>
    <n v="2023"/>
  </r>
  <r>
    <s v="C639493"/>
    <x v="1"/>
    <x v="26"/>
    <x v="2"/>
    <x v="0"/>
    <x v="1"/>
    <n v="1"/>
    <n v="2023"/>
  </r>
  <r>
    <s v="C247573"/>
    <x v="1"/>
    <x v="20"/>
    <x v="1"/>
    <x v="3"/>
    <x v="0"/>
    <n v="1"/>
    <n v="2023"/>
  </r>
  <r>
    <s v="C580623"/>
    <x v="1"/>
    <x v="1"/>
    <x v="3"/>
    <x v="1"/>
    <x v="1"/>
    <n v="1"/>
    <n v="2023"/>
  </r>
  <r>
    <s v="C880900"/>
    <x v="1"/>
    <x v="50"/>
    <x v="6"/>
    <x v="3"/>
    <x v="0"/>
    <n v="1"/>
    <n v="2023"/>
  </r>
  <r>
    <s v="C762914"/>
    <x v="1"/>
    <x v="43"/>
    <x v="1"/>
    <x v="0"/>
    <x v="0"/>
    <n v="1"/>
    <n v="2023"/>
  </r>
  <r>
    <s v="C387312"/>
    <x v="1"/>
    <x v="30"/>
    <x v="0"/>
    <x v="2"/>
    <x v="1"/>
    <n v="1"/>
    <n v="2023"/>
  </r>
  <r>
    <s v="C251959"/>
    <x v="0"/>
    <x v="7"/>
    <x v="1"/>
    <x v="0"/>
    <x v="1"/>
    <n v="1"/>
    <n v="2023"/>
  </r>
  <r>
    <s v="C584454"/>
    <x v="0"/>
    <x v="0"/>
    <x v="4"/>
    <x v="0"/>
    <x v="0"/>
    <n v="1"/>
    <n v="2023"/>
  </r>
  <r>
    <s v="C112032"/>
    <x v="1"/>
    <x v="35"/>
    <x v="0"/>
    <x v="3"/>
    <x v="1"/>
    <n v="1"/>
    <n v="2023"/>
  </r>
  <r>
    <s v="C324827"/>
    <x v="1"/>
    <x v="18"/>
    <x v="0"/>
    <x v="1"/>
    <x v="0"/>
    <n v="1"/>
    <n v="2023"/>
  </r>
  <r>
    <s v="C319980"/>
    <x v="1"/>
    <x v="21"/>
    <x v="4"/>
    <x v="3"/>
    <x v="1"/>
    <n v="1"/>
    <n v="2023"/>
  </r>
  <r>
    <s v="C817948"/>
    <x v="0"/>
    <x v="8"/>
    <x v="0"/>
    <x v="2"/>
    <x v="0"/>
    <n v="1"/>
    <n v="2023"/>
  </r>
  <r>
    <s v="C189541"/>
    <x v="0"/>
    <x v="5"/>
    <x v="0"/>
    <x v="4"/>
    <x v="2"/>
    <n v="1"/>
    <n v="2023"/>
  </r>
  <r>
    <s v="C242381"/>
    <x v="0"/>
    <x v="17"/>
    <x v="3"/>
    <x v="0"/>
    <x v="2"/>
    <n v="1"/>
    <n v="2023"/>
  </r>
  <r>
    <s v="C648956"/>
    <x v="1"/>
    <x v="15"/>
    <x v="2"/>
    <x v="4"/>
    <x v="2"/>
    <n v="1"/>
    <n v="2023"/>
  </r>
  <r>
    <s v="C259568"/>
    <x v="1"/>
    <x v="9"/>
    <x v="4"/>
    <x v="1"/>
    <x v="0"/>
    <n v="1"/>
    <n v="2023"/>
  </r>
  <r>
    <s v="C202771"/>
    <x v="1"/>
    <x v="0"/>
    <x v="3"/>
    <x v="1"/>
    <x v="1"/>
    <n v="1"/>
    <n v="2023"/>
  </r>
  <r>
    <s v="C526902"/>
    <x v="0"/>
    <x v="39"/>
    <x v="3"/>
    <x v="4"/>
    <x v="2"/>
    <n v="1"/>
    <n v="2023"/>
  </r>
  <r>
    <s v="C305980"/>
    <x v="1"/>
    <x v="36"/>
    <x v="4"/>
    <x v="0"/>
    <x v="1"/>
    <n v="1"/>
    <n v="2023"/>
  </r>
  <r>
    <s v="C207539"/>
    <x v="1"/>
    <x v="17"/>
    <x v="4"/>
    <x v="0"/>
    <x v="0"/>
    <n v="1"/>
    <n v="2023"/>
  </r>
  <r>
    <s v="C169955"/>
    <x v="0"/>
    <x v="26"/>
    <x v="1"/>
    <x v="0"/>
    <x v="0"/>
    <n v="1"/>
    <n v="2023"/>
  </r>
  <r>
    <s v="C118073"/>
    <x v="1"/>
    <x v="30"/>
    <x v="0"/>
    <x v="0"/>
    <x v="0"/>
    <n v="1"/>
    <n v="2023"/>
  </r>
  <r>
    <s v="C186942"/>
    <x v="1"/>
    <x v="34"/>
    <x v="3"/>
    <x v="2"/>
    <x v="1"/>
    <n v="1"/>
    <n v="2023"/>
  </r>
  <r>
    <s v="C217575"/>
    <x v="1"/>
    <x v="14"/>
    <x v="3"/>
    <x v="1"/>
    <x v="1"/>
    <n v="1"/>
    <n v="2023"/>
  </r>
  <r>
    <s v="C161037"/>
    <x v="0"/>
    <x v="46"/>
    <x v="2"/>
    <x v="0"/>
    <x v="1"/>
    <n v="1"/>
    <n v="2023"/>
  </r>
  <r>
    <s v="C176159"/>
    <x v="1"/>
    <x v="42"/>
    <x v="3"/>
    <x v="0"/>
    <x v="0"/>
    <n v="1"/>
    <n v="2023"/>
  </r>
  <r>
    <s v="C224578"/>
    <x v="1"/>
    <x v="40"/>
    <x v="3"/>
    <x v="1"/>
    <x v="0"/>
    <n v="1"/>
    <n v="2023"/>
  </r>
  <r>
    <s v="C158021"/>
    <x v="1"/>
    <x v="27"/>
    <x v="7"/>
    <x v="3"/>
    <x v="1"/>
    <n v="1"/>
    <n v="2023"/>
  </r>
  <r>
    <s v="C274653"/>
    <x v="1"/>
    <x v="39"/>
    <x v="4"/>
    <x v="2"/>
    <x v="1"/>
    <n v="1"/>
    <n v="2023"/>
  </r>
  <r>
    <s v="C904624"/>
    <x v="1"/>
    <x v="12"/>
    <x v="0"/>
    <x v="0"/>
    <x v="0"/>
    <n v="1"/>
    <n v="2023"/>
  </r>
  <r>
    <s v="C192088"/>
    <x v="0"/>
    <x v="42"/>
    <x v="4"/>
    <x v="4"/>
    <x v="1"/>
    <n v="1"/>
    <n v="2023"/>
  </r>
  <r>
    <s v="C289633"/>
    <x v="1"/>
    <x v="6"/>
    <x v="6"/>
    <x v="1"/>
    <x v="1"/>
    <n v="1"/>
    <n v="2023"/>
  </r>
  <r>
    <s v="C450741"/>
    <x v="0"/>
    <x v="48"/>
    <x v="6"/>
    <x v="4"/>
    <x v="2"/>
    <n v="1"/>
    <n v="2023"/>
  </r>
  <r>
    <s v="C227774"/>
    <x v="1"/>
    <x v="12"/>
    <x v="2"/>
    <x v="2"/>
    <x v="2"/>
    <n v="1"/>
    <n v="2023"/>
  </r>
  <r>
    <s v="C199118"/>
    <x v="1"/>
    <x v="41"/>
    <x v="7"/>
    <x v="4"/>
    <x v="0"/>
    <n v="1"/>
    <n v="2023"/>
  </r>
  <r>
    <s v="C791224"/>
    <x v="1"/>
    <x v="29"/>
    <x v="3"/>
    <x v="2"/>
    <x v="1"/>
    <n v="1"/>
    <n v="2023"/>
  </r>
  <r>
    <s v="C348574"/>
    <x v="0"/>
    <x v="24"/>
    <x v="4"/>
    <x v="2"/>
    <x v="1"/>
    <n v="1"/>
    <n v="2023"/>
  </r>
  <r>
    <s v="C937840"/>
    <x v="0"/>
    <x v="49"/>
    <x v="3"/>
    <x v="0"/>
    <x v="0"/>
    <n v="1"/>
    <n v="2023"/>
  </r>
  <r>
    <s v="C329265"/>
    <x v="1"/>
    <x v="34"/>
    <x v="3"/>
    <x v="2"/>
    <x v="0"/>
    <n v="1"/>
    <n v="2023"/>
  </r>
  <r>
    <s v="C294471"/>
    <x v="1"/>
    <x v="26"/>
    <x v="0"/>
    <x v="3"/>
    <x v="1"/>
    <n v="1"/>
    <n v="2023"/>
  </r>
  <r>
    <s v="C290038"/>
    <x v="1"/>
    <x v="4"/>
    <x v="3"/>
    <x v="0"/>
    <x v="1"/>
    <n v="1"/>
    <n v="2023"/>
  </r>
  <r>
    <s v="C656939"/>
    <x v="0"/>
    <x v="22"/>
    <x v="3"/>
    <x v="0"/>
    <x v="0"/>
    <n v="1"/>
    <n v="2023"/>
  </r>
  <r>
    <s v="C465578"/>
    <x v="0"/>
    <x v="49"/>
    <x v="3"/>
    <x v="0"/>
    <x v="1"/>
    <n v="1"/>
    <n v="2023"/>
  </r>
  <r>
    <s v="C353741"/>
    <x v="1"/>
    <x v="45"/>
    <x v="3"/>
    <x v="2"/>
    <x v="0"/>
    <n v="1"/>
    <n v="2023"/>
  </r>
  <r>
    <s v="C228173"/>
    <x v="0"/>
    <x v="51"/>
    <x v="1"/>
    <x v="1"/>
    <x v="1"/>
    <n v="1"/>
    <n v="2023"/>
  </r>
  <r>
    <s v="C773814"/>
    <x v="1"/>
    <x v="31"/>
    <x v="0"/>
    <x v="1"/>
    <x v="1"/>
    <n v="1"/>
    <n v="2023"/>
  </r>
  <r>
    <s v="C120844"/>
    <x v="1"/>
    <x v="21"/>
    <x v="0"/>
    <x v="0"/>
    <x v="0"/>
    <n v="1"/>
    <n v="2023"/>
  </r>
  <r>
    <s v="C277604"/>
    <x v="1"/>
    <x v="40"/>
    <x v="3"/>
    <x v="3"/>
    <x v="1"/>
    <n v="1"/>
    <n v="2023"/>
  </r>
  <r>
    <s v="C213254"/>
    <x v="1"/>
    <x v="47"/>
    <x v="7"/>
    <x v="3"/>
    <x v="1"/>
    <n v="1"/>
    <n v="2023"/>
  </r>
  <r>
    <s v="C242821"/>
    <x v="1"/>
    <x v="7"/>
    <x v="4"/>
    <x v="3"/>
    <x v="1"/>
    <n v="1"/>
    <n v="2023"/>
  </r>
  <r>
    <s v="C261735"/>
    <x v="1"/>
    <x v="40"/>
    <x v="3"/>
    <x v="4"/>
    <x v="2"/>
    <n v="1"/>
    <n v="2023"/>
  </r>
  <r>
    <s v="C194544"/>
    <x v="0"/>
    <x v="33"/>
    <x v="2"/>
    <x v="0"/>
    <x v="0"/>
    <n v="1"/>
    <n v="2023"/>
  </r>
  <r>
    <s v="C957500"/>
    <x v="0"/>
    <x v="42"/>
    <x v="3"/>
    <x v="1"/>
    <x v="2"/>
    <n v="1"/>
    <n v="2023"/>
  </r>
  <r>
    <s v="C294953"/>
    <x v="1"/>
    <x v="12"/>
    <x v="3"/>
    <x v="0"/>
    <x v="0"/>
    <n v="1"/>
    <n v="2023"/>
  </r>
  <r>
    <s v="C126206"/>
    <x v="0"/>
    <x v="32"/>
    <x v="0"/>
    <x v="1"/>
    <x v="2"/>
    <n v="1"/>
    <n v="2023"/>
  </r>
  <r>
    <s v="C269784"/>
    <x v="1"/>
    <x v="7"/>
    <x v="6"/>
    <x v="2"/>
    <x v="2"/>
    <n v="1"/>
    <n v="2023"/>
  </r>
  <r>
    <s v="C155222"/>
    <x v="1"/>
    <x v="51"/>
    <x v="0"/>
    <x v="0"/>
    <x v="1"/>
    <n v="1"/>
    <n v="2023"/>
  </r>
  <r>
    <s v="C194958"/>
    <x v="0"/>
    <x v="25"/>
    <x v="7"/>
    <x v="1"/>
    <x v="0"/>
    <n v="1"/>
    <n v="2023"/>
  </r>
  <r>
    <s v="C655751"/>
    <x v="0"/>
    <x v="48"/>
    <x v="3"/>
    <x v="0"/>
    <x v="1"/>
    <n v="1"/>
    <n v="2023"/>
  </r>
  <r>
    <s v="C240466"/>
    <x v="1"/>
    <x v="18"/>
    <x v="5"/>
    <x v="0"/>
    <x v="2"/>
    <n v="1"/>
    <n v="2023"/>
  </r>
  <r>
    <s v="C234503"/>
    <x v="1"/>
    <x v="45"/>
    <x v="0"/>
    <x v="3"/>
    <x v="0"/>
    <n v="1"/>
    <n v="2023"/>
  </r>
  <r>
    <s v="C114440"/>
    <x v="0"/>
    <x v="1"/>
    <x v="0"/>
    <x v="4"/>
    <x v="2"/>
    <n v="1"/>
    <n v="2023"/>
  </r>
  <r>
    <s v="C360513"/>
    <x v="1"/>
    <x v="31"/>
    <x v="3"/>
    <x v="0"/>
    <x v="1"/>
    <n v="1"/>
    <n v="2023"/>
  </r>
  <r>
    <s v="C180890"/>
    <x v="1"/>
    <x v="42"/>
    <x v="3"/>
    <x v="2"/>
    <x v="1"/>
    <n v="1"/>
    <n v="2023"/>
  </r>
  <r>
    <s v="C258030"/>
    <x v="1"/>
    <x v="26"/>
    <x v="4"/>
    <x v="3"/>
    <x v="1"/>
    <n v="1"/>
    <n v="2023"/>
  </r>
  <r>
    <s v="C585024"/>
    <x v="0"/>
    <x v="11"/>
    <x v="3"/>
    <x v="0"/>
    <x v="1"/>
    <n v="1"/>
    <n v="2023"/>
  </r>
  <r>
    <s v="C488452"/>
    <x v="1"/>
    <x v="31"/>
    <x v="0"/>
    <x v="4"/>
    <x v="0"/>
    <n v="1"/>
    <n v="2023"/>
  </r>
  <r>
    <s v="C234512"/>
    <x v="0"/>
    <x v="46"/>
    <x v="4"/>
    <x v="1"/>
    <x v="2"/>
    <n v="1"/>
    <n v="2023"/>
  </r>
  <r>
    <s v="C192992"/>
    <x v="1"/>
    <x v="29"/>
    <x v="3"/>
    <x v="3"/>
    <x v="0"/>
    <n v="1"/>
    <n v="2023"/>
  </r>
  <r>
    <s v="C238371"/>
    <x v="0"/>
    <x v="49"/>
    <x v="7"/>
    <x v="4"/>
    <x v="1"/>
    <n v="1"/>
    <n v="2023"/>
  </r>
  <r>
    <s v="C136147"/>
    <x v="1"/>
    <x v="48"/>
    <x v="3"/>
    <x v="4"/>
    <x v="2"/>
    <n v="1"/>
    <n v="2023"/>
  </r>
  <r>
    <s v="C127573"/>
    <x v="0"/>
    <x v="23"/>
    <x v="4"/>
    <x v="4"/>
    <x v="1"/>
    <n v="1"/>
    <n v="2023"/>
  </r>
  <r>
    <s v="C956382"/>
    <x v="1"/>
    <x v="22"/>
    <x v="3"/>
    <x v="2"/>
    <x v="0"/>
    <n v="1"/>
    <n v="2023"/>
  </r>
  <r>
    <s v="C550837"/>
    <x v="1"/>
    <x v="28"/>
    <x v="3"/>
    <x v="3"/>
    <x v="2"/>
    <n v="1"/>
    <n v="2023"/>
  </r>
  <r>
    <s v="C380581"/>
    <x v="1"/>
    <x v="38"/>
    <x v="4"/>
    <x v="1"/>
    <x v="2"/>
    <n v="1"/>
    <n v="2023"/>
  </r>
  <r>
    <s v="C168585"/>
    <x v="1"/>
    <x v="47"/>
    <x v="6"/>
    <x v="4"/>
    <x v="2"/>
    <n v="1"/>
    <n v="2023"/>
  </r>
  <r>
    <s v="C227253"/>
    <x v="0"/>
    <x v="14"/>
    <x v="5"/>
    <x v="0"/>
    <x v="1"/>
    <n v="1"/>
    <n v="2023"/>
  </r>
  <r>
    <s v="C175251"/>
    <x v="0"/>
    <x v="38"/>
    <x v="3"/>
    <x v="4"/>
    <x v="0"/>
    <n v="1"/>
    <n v="2023"/>
  </r>
  <r>
    <s v="C250378"/>
    <x v="0"/>
    <x v="15"/>
    <x v="0"/>
    <x v="4"/>
    <x v="1"/>
    <n v="1"/>
    <n v="2023"/>
  </r>
  <r>
    <s v="C304567"/>
    <x v="0"/>
    <x v="41"/>
    <x v="0"/>
    <x v="3"/>
    <x v="0"/>
    <n v="1"/>
    <n v="2023"/>
  </r>
  <r>
    <s v="C746976"/>
    <x v="1"/>
    <x v="25"/>
    <x v="3"/>
    <x v="0"/>
    <x v="0"/>
    <n v="1"/>
    <n v="2023"/>
  </r>
  <r>
    <s v="C283750"/>
    <x v="1"/>
    <x v="37"/>
    <x v="1"/>
    <x v="0"/>
    <x v="1"/>
    <n v="1"/>
    <n v="2023"/>
  </r>
  <r>
    <s v="C561284"/>
    <x v="0"/>
    <x v="1"/>
    <x v="0"/>
    <x v="4"/>
    <x v="0"/>
    <n v="1"/>
    <n v="2023"/>
  </r>
  <r>
    <s v="C290402"/>
    <x v="1"/>
    <x v="34"/>
    <x v="3"/>
    <x v="3"/>
    <x v="1"/>
    <n v="1"/>
    <n v="2023"/>
  </r>
  <r>
    <s v="C120245"/>
    <x v="1"/>
    <x v="10"/>
    <x v="3"/>
    <x v="0"/>
    <x v="1"/>
    <n v="1"/>
    <n v="2023"/>
  </r>
  <r>
    <s v="C501434"/>
    <x v="0"/>
    <x v="2"/>
    <x v="0"/>
    <x v="0"/>
    <x v="0"/>
    <n v="1"/>
    <n v="2023"/>
  </r>
  <r>
    <s v="C863287"/>
    <x v="0"/>
    <x v="39"/>
    <x v="3"/>
    <x v="4"/>
    <x v="0"/>
    <n v="1"/>
    <n v="2023"/>
  </r>
  <r>
    <s v="C303542"/>
    <x v="0"/>
    <x v="42"/>
    <x v="1"/>
    <x v="1"/>
    <x v="0"/>
    <n v="1"/>
    <n v="2023"/>
  </r>
  <r>
    <s v="C309715"/>
    <x v="0"/>
    <x v="19"/>
    <x v="5"/>
    <x v="0"/>
    <x v="1"/>
    <n v="1"/>
    <n v="2023"/>
  </r>
  <r>
    <s v="C205500"/>
    <x v="1"/>
    <x v="0"/>
    <x v="1"/>
    <x v="3"/>
    <x v="1"/>
    <n v="1"/>
    <n v="2023"/>
  </r>
  <r>
    <s v="C235725"/>
    <x v="1"/>
    <x v="36"/>
    <x v="3"/>
    <x v="3"/>
    <x v="1"/>
    <n v="1"/>
    <n v="2023"/>
  </r>
  <r>
    <s v="C510085"/>
    <x v="0"/>
    <x v="40"/>
    <x v="4"/>
    <x v="2"/>
    <x v="2"/>
    <n v="1"/>
    <n v="2023"/>
  </r>
  <r>
    <s v="C796146"/>
    <x v="0"/>
    <x v="48"/>
    <x v="7"/>
    <x v="4"/>
    <x v="2"/>
    <n v="1"/>
    <n v="2023"/>
  </r>
  <r>
    <s v="C106324"/>
    <x v="1"/>
    <x v="5"/>
    <x v="3"/>
    <x v="0"/>
    <x v="2"/>
    <n v="1"/>
    <n v="2023"/>
  </r>
  <r>
    <s v="C141374"/>
    <x v="0"/>
    <x v="50"/>
    <x v="3"/>
    <x v="2"/>
    <x v="1"/>
    <n v="1"/>
    <n v="2023"/>
  </r>
  <r>
    <s v="C691530"/>
    <x v="1"/>
    <x v="49"/>
    <x v="6"/>
    <x v="1"/>
    <x v="1"/>
    <n v="1"/>
    <n v="2023"/>
  </r>
  <r>
    <s v="C314951"/>
    <x v="0"/>
    <x v="22"/>
    <x v="2"/>
    <x v="0"/>
    <x v="1"/>
    <n v="1"/>
    <n v="2023"/>
  </r>
  <r>
    <s v="C316264"/>
    <x v="1"/>
    <x v="36"/>
    <x v="5"/>
    <x v="0"/>
    <x v="2"/>
    <n v="1"/>
    <n v="2023"/>
  </r>
  <r>
    <s v="C289866"/>
    <x v="1"/>
    <x v="40"/>
    <x v="1"/>
    <x v="3"/>
    <x v="0"/>
    <n v="1"/>
    <n v="2023"/>
  </r>
  <r>
    <s v="C133351"/>
    <x v="1"/>
    <x v="51"/>
    <x v="4"/>
    <x v="2"/>
    <x v="1"/>
    <n v="1"/>
    <n v="2023"/>
  </r>
  <r>
    <s v="C611741"/>
    <x v="0"/>
    <x v="21"/>
    <x v="5"/>
    <x v="2"/>
    <x v="1"/>
    <n v="1"/>
    <n v="2023"/>
  </r>
  <r>
    <s v="C126605"/>
    <x v="0"/>
    <x v="44"/>
    <x v="2"/>
    <x v="1"/>
    <x v="1"/>
    <n v="1"/>
    <n v="2023"/>
  </r>
  <r>
    <s v="C221241"/>
    <x v="1"/>
    <x v="15"/>
    <x v="0"/>
    <x v="3"/>
    <x v="1"/>
    <n v="1"/>
    <n v="2023"/>
  </r>
  <r>
    <s v="C617119"/>
    <x v="1"/>
    <x v="29"/>
    <x v="3"/>
    <x v="2"/>
    <x v="1"/>
    <n v="1"/>
    <n v="2023"/>
  </r>
  <r>
    <s v="C239577"/>
    <x v="0"/>
    <x v="19"/>
    <x v="2"/>
    <x v="4"/>
    <x v="1"/>
    <n v="1"/>
    <n v="2023"/>
  </r>
  <r>
    <s v="C196269"/>
    <x v="1"/>
    <x v="41"/>
    <x v="0"/>
    <x v="2"/>
    <x v="1"/>
    <n v="1"/>
    <n v="2023"/>
  </r>
  <r>
    <s v="C237263"/>
    <x v="1"/>
    <x v="46"/>
    <x v="2"/>
    <x v="1"/>
    <x v="1"/>
    <n v="1"/>
    <n v="2023"/>
  </r>
  <r>
    <s v="C300621"/>
    <x v="1"/>
    <x v="21"/>
    <x v="3"/>
    <x v="4"/>
    <x v="1"/>
    <n v="1"/>
    <n v="2023"/>
  </r>
  <r>
    <s v="C327603"/>
    <x v="0"/>
    <x v="7"/>
    <x v="3"/>
    <x v="1"/>
    <x v="1"/>
    <n v="1"/>
    <n v="2023"/>
  </r>
  <r>
    <s v="C141246"/>
    <x v="1"/>
    <x v="5"/>
    <x v="7"/>
    <x v="0"/>
    <x v="1"/>
    <n v="1"/>
    <n v="2023"/>
  </r>
  <r>
    <s v="C440520"/>
    <x v="1"/>
    <x v="30"/>
    <x v="4"/>
    <x v="0"/>
    <x v="1"/>
    <n v="1"/>
    <n v="2023"/>
  </r>
  <r>
    <s v="C216960"/>
    <x v="0"/>
    <x v="42"/>
    <x v="2"/>
    <x v="2"/>
    <x v="0"/>
    <n v="1"/>
    <n v="2023"/>
  </r>
  <r>
    <s v="C571937"/>
    <x v="1"/>
    <x v="27"/>
    <x v="6"/>
    <x v="4"/>
    <x v="1"/>
    <n v="1"/>
    <n v="2023"/>
  </r>
  <r>
    <s v="C158982"/>
    <x v="1"/>
    <x v="38"/>
    <x v="3"/>
    <x v="0"/>
    <x v="2"/>
    <n v="1"/>
    <n v="2023"/>
  </r>
  <r>
    <s v="C313847"/>
    <x v="1"/>
    <x v="16"/>
    <x v="0"/>
    <x v="0"/>
    <x v="0"/>
    <n v="1"/>
    <n v="2023"/>
  </r>
  <r>
    <s v="C329829"/>
    <x v="0"/>
    <x v="48"/>
    <x v="4"/>
    <x v="1"/>
    <x v="1"/>
    <n v="1"/>
    <n v="2023"/>
  </r>
  <r>
    <s v="C235400"/>
    <x v="0"/>
    <x v="13"/>
    <x v="5"/>
    <x v="4"/>
    <x v="1"/>
    <n v="1"/>
    <n v="2023"/>
  </r>
  <r>
    <s v="C249705"/>
    <x v="0"/>
    <x v="28"/>
    <x v="0"/>
    <x v="3"/>
    <x v="1"/>
    <n v="1"/>
    <n v="2023"/>
  </r>
  <r>
    <s v="C214244"/>
    <x v="1"/>
    <x v="31"/>
    <x v="6"/>
    <x v="2"/>
    <x v="0"/>
    <n v="1"/>
    <n v="2023"/>
  </r>
  <r>
    <s v="C242081"/>
    <x v="1"/>
    <x v="1"/>
    <x v="2"/>
    <x v="4"/>
    <x v="1"/>
    <n v="1"/>
    <n v="2023"/>
  </r>
  <r>
    <s v="C280933"/>
    <x v="0"/>
    <x v="45"/>
    <x v="7"/>
    <x v="3"/>
    <x v="2"/>
    <n v="1"/>
    <n v="2023"/>
  </r>
  <r>
    <s v="C206589"/>
    <x v="0"/>
    <x v="43"/>
    <x v="1"/>
    <x v="0"/>
    <x v="1"/>
    <n v="1"/>
    <n v="2023"/>
  </r>
  <r>
    <s v="C137094"/>
    <x v="1"/>
    <x v="28"/>
    <x v="7"/>
    <x v="4"/>
    <x v="2"/>
    <n v="1"/>
    <n v="2023"/>
  </r>
  <r>
    <s v="C174958"/>
    <x v="0"/>
    <x v="34"/>
    <x v="3"/>
    <x v="4"/>
    <x v="1"/>
    <n v="1"/>
    <n v="2023"/>
  </r>
  <r>
    <s v="C199002"/>
    <x v="1"/>
    <x v="44"/>
    <x v="1"/>
    <x v="1"/>
    <x v="0"/>
    <n v="1"/>
    <n v="2023"/>
  </r>
  <r>
    <s v="C139576"/>
    <x v="0"/>
    <x v="11"/>
    <x v="3"/>
    <x v="4"/>
    <x v="1"/>
    <n v="1"/>
    <n v="2023"/>
  </r>
  <r>
    <s v="C635771"/>
    <x v="1"/>
    <x v="36"/>
    <x v="2"/>
    <x v="1"/>
    <x v="2"/>
    <n v="1"/>
    <n v="2023"/>
  </r>
  <r>
    <s v="C173553"/>
    <x v="1"/>
    <x v="36"/>
    <x v="3"/>
    <x v="0"/>
    <x v="0"/>
    <n v="1"/>
    <n v="2023"/>
  </r>
  <r>
    <s v="C182696"/>
    <x v="1"/>
    <x v="39"/>
    <x v="2"/>
    <x v="1"/>
    <x v="1"/>
    <n v="1"/>
    <n v="2023"/>
  </r>
  <r>
    <s v="C616711"/>
    <x v="1"/>
    <x v="32"/>
    <x v="0"/>
    <x v="3"/>
    <x v="0"/>
    <n v="1"/>
    <n v="2023"/>
  </r>
  <r>
    <s v="C233718"/>
    <x v="1"/>
    <x v="41"/>
    <x v="5"/>
    <x v="4"/>
    <x v="0"/>
    <n v="1"/>
    <n v="2023"/>
  </r>
  <r>
    <s v="C149106"/>
    <x v="1"/>
    <x v="39"/>
    <x v="1"/>
    <x v="1"/>
    <x v="1"/>
    <n v="1"/>
    <n v="2023"/>
  </r>
  <r>
    <s v="C128175"/>
    <x v="1"/>
    <x v="40"/>
    <x v="0"/>
    <x v="1"/>
    <x v="1"/>
    <n v="1"/>
    <n v="2023"/>
  </r>
  <r>
    <s v="C690805"/>
    <x v="1"/>
    <x v="19"/>
    <x v="3"/>
    <x v="0"/>
    <x v="1"/>
    <n v="1"/>
    <n v="2023"/>
  </r>
  <r>
    <s v="C267799"/>
    <x v="0"/>
    <x v="23"/>
    <x v="6"/>
    <x v="3"/>
    <x v="1"/>
    <n v="1"/>
    <n v="2023"/>
  </r>
  <r>
    <s v="C179925"/>
    <x v="0"/>
    <x v="42"/>
    <x v="3"/>
    <x v="4"/>
    <x v="0"/>
    <n v="1"/>
    <n v="2023"/>
  </r>
  <r>
    <s v="C423549"/>
    <x v="1"/>
    <x v="29"/>
    <x v="2"/>
    <x v="1"/>
    <x v="2"/>
    <n v="1"/>
    <n v="2023"/>
  </r>
  <r>
    <s v="C119182"/>
    <x v="0"/>
    <x v="8"/>
    <x v="1"/>
    <x v="0"/>
    <x v="1"/>
    <n v="1"/>
    <n v="2023"/>
  </r>
  <r>
    <s v="C271884"/>
    <x v="0"/>
    <x v="10"/>
    <x v="3"/>
    <x v="0"/>
    <x v="1"/>
    <n v="1"/>
    <n v="2023"/>
  </r>
  <r>
    <s v="C329061"/>
    <x v="1"/>
    <x v="20"/>
    <x v="1"/>
    <x v="0"/>
    <x v="0"/>
    <n v="1"/>
    <n v="2023"/>
  </r>
  <r>
    <s v="C212657"/>
    <x v="1"/>
    <x v="29"/>
    <x v="3"/>
    <x v="0"/>
    <x v="0"/>
    <n v="1"/>
    <n v="2023"/>
  </r>
  <r>
    <s v="C299425"/>
    <x v="0"/>
    <x v="39"/>
    <x v="6"/>
    <x v="0"/>
    <x v="1"/>
    <n v="1"/>
    <n v="2023"/>
  </r>
  <r>
    <s v="C615282"/>
    <x v="1"/>
    <x v="50"/>
    <x v="4"/>
    <x v="1"/>
    <x v="0"/>
    <n v="1"/>
    <n v="2023"/>
  </r>
  <r>
    <s v="C138978"/>
    <x v="1"/>
    <x v="29"/>
    <x v="0"/>
    <x v="4"/>
    <x v="2"/>
    <n v="1"/>
    <n v="2023"/>
  </r>
  <r>
    <s v="C223097"/>
    <x v="1"/>
    <x v="16"/>
    <x v="4"/>
    <x v="4"/>
    <x v="0"/>
    <n v="1"/>
    <n v="2023"/>
  </r>
  <r>
    <s v="C187792"/>
    <x v="1"/>
    <x v="51"/>
    <x v="2"/>
    <x v="2"/>
    <x v="0"/>
    <n v="1"/>
    <n v="2023"/>
  </r>
  <r>
    <s v="C308310"/>
    <x v="1"/>
    <x v="38"/>
    <x v="3"/>
    <x v="4"/>
    <x v="0"/>
    <n v="1"/>
    <n v="2023"/>
  </r>
  <r>
    <s v="C322533"/>
    <x v="0"/>
    <x v="45"/>
    <x v="3"/>
    <x v="2"/>
    <x v="2"/>
    <n v="1"/>
    <n v="2023"/>
  </r>
  <r>
    <s v="C542206"/>
    <x v="1"/>
    <x v="47"/>
    <x v="3"/>
    <x v="2"/>
    <x v="1"/>
    <n v="1"/>
    <n v="2023"/>
  </r>
  <r>
    <s v="C331833"/>
    <x v="0"/>
    <x v="19"/>
    <x v="6"/>
    <x v="2"/>
    <x v="0"/>
    <n v="1"/>
    <n v="2023"/>
  </r>
  <r>
    <s v="C276367"/>
    <x v="0"/>
    <x v="23"/>
    <x v="0"/>
    <x v="1"/>
    <x v="1"/>
    <n v="1"/>
    <n v="2023"/>
  </r>
  <r>
    <s v="C435704"/>
    <x v="1"/>
    <x v="32"/>
    <x v="7"/>
    <x v="1"/>
    <x v="1"/>
    <n v="1"/>
    <n v="2023"/>
  </r>
  <r>
    <s v="C447217"/>
    <x v="1"/>
    <x v="12"/>
    <x v="6"/>
    <x v="3"/>
    <x v="0"/>
    <n v="1"/>
    <n v="2023"/>
  </r>
  <r>
    <s v="C204955"/>
    <x v="0"/>
    <x v="11"/>
    <x v="3"/>
    <x v="2"/>
    <x v="1"/>
    <n v="1"/>
    <n v="2023"/>
  </r>
  <r>
    <s v="C204353"/>
    <x v="0"/>
    <x v="17"/>
    <x v="0"/>
    <x v="0"/>
    <x v="1"/>
    <n v="1"/>
    <n v="2023"/>
  </r>
  <r>
    <s v="C912030"/>
    <x v="0"/>
    <x v="8"/>
    <x v="0"/>
    <x v="2"/>
    <x v="0"/>
    <n v="1"/>
    <n v="2023"/>
  </r>
  <r>
    <s v="C334750"/>
    <x v="0"/>
    <x v="40"/>
    <x v="4"/>
    <x v="2"/>
    <x v="2"/>
    <n v="1"/>
    <n v="2023"/>
  </r>
  <r>
    <s v="C104949"/>
    <x v="0"/>
    <x v="10"/>
    <x v="3"/>
    <x v="3"/>
    <x v="2"/>
    <n v="1"/>
    <n v="2023"/>
  </r>
  <r>
    <s v="C336066"/>
    <x v="0"/>
    <x v="40"/>
    <x v="0"/>
    <x v="4"/>
    <x v="1"/>
    <n v="1"/>
    <n v="2023"/>
  </r>
  <r>
    <s v="C784205"/>
    <x v="1"/>
    <x v="7"/>
    <x v="4"/>
    <x v="1"/>
    <x v="1"/>
    <n v="1"/>
    <n v="2023"/>
  </r>
  <r>
    <s v="C237478"/>
    <x v="1"/>
    <x v="4"/>
    <x v="6"/>
    <x v="2"/>
    <x v="1"/>
    <n v="1"/>
    <n v="2023"/>
  </r>
  <r>
    <s v="C316863"/>
    <x v="1"/>
    <x v="51"/>
    <x v="5"/>
    <x v="3"/>
    <x v="1"/>
    <n v="1"/>
    <n v="2023"/>
  </r>
  <r>
    <s v="C241077"/>
    <x v="0"/>
    <x v="37"/>
    <x v="0"/>
    <x v="1"/>
    <x v="2"/>
    <n v="1"/>
    <n v="2023"/>
  </r>
  <r>
    <s v="C775673"/>
    <x v="0"/>
    <x v="11"/>
    <x v="3"/>
    <x v="1"/>
    <x v="0"/>
    <n v="1"/>
    <n v="2023"/>
  </r>
  <r>
    <s v="C562697"/>
    <x v="1"/>
    <x v="29"/>
    <x v="1"/>
    <x v="0"/>
    <x v="2"/>
    <n v="1"/>
    <n v="2023"/>
  </r>
  <r>
    <s v="C292340"/>
    <x v="0"/>
    <x v="15"/>
    <x v="5"/>
    <x v="2"/>
    <x v="0"/>
    <n v="1"/>
    <n v="2023"/>
  </r>
  <r>
    <s v="C523413"/>
    <x v="1"/>
    <x v="18"/>
    <x v="4"/>
    <x v="3"/>
    <x v="1"/>
    <n v="1"/>
    <n v="2023"/>
  </r>
  <r>
    <s v="C210221"/>
    <x v="1"/>
    <x v="50"/>
    <x v="4"/>
    <x v="2"/>
    <x v="0"/>
    <n v="1"/>
    <n v="2023"/>
  </r>
  <r>
    <s v="C307862"/>
    <x v="1"/>
    <x v="4"/>
    <x v="3"/>
    <x v="1"/>
    <x v="0"/>
    <n v="1"/>
    <n v="2023"/>
  </r>
  <r>
    <s v="C886492"/>
    <x v="1"/>
    <x v="1"/>
    <x v="1"/>
    <x v="1"/>
    <x v="1"/>
    <n v="1"/>
    <n v="2023"/>
  </r>
  <r>
    <s v="C327875"/>
    <x v="0"/>
    <x v="43"/>
    <x v="3"/>
    <x v="2"/>
    <x v="0"/>
    <n v="1"/>
    <n v="2023"/>
  </r>
  <r>
    <s v="C523565"/>
    <x v="1"/>
    <x v="7"/>
    <x v="3"/>
    <x v="3"/>
    <x v="1"/>
    <n v="1"/>
    <n v="2023"/>
  </r>
  <r>
    <s v="C193332"/>
    <x v="1"/>
    <x v="1"/>
    <x v="6"/>
    <x v="1"/>
    <x v="0"/>
    <n v="1"/>
    <n v="2023"/>
  </r>
  <r>
    <s v="C294007"/>
    <x v="0"/>
    <x v="11"/>
    <x v="3"/>
    <x v="2"/>
    <x v="1"/>
    <n v="1"/>
    <n v="2023"/>
  </r>
  <r>
    <s v="C158311"/>
    <x v="0"/>
    <x v="16"/>
    <x v="1"/>
    <x v="1"/>
    <x v="1"/>
    <n v="1"/>
    <n v="2023"/>
  </r>
  <r>
    <s v="C154434"/>
    <x v="1"/>
    <x v="34"/>
    <x v="5"/>
    <x v="3"/>
    <x v="2"/>
    <n v="1"/>
    <n v="2023"/>
  </r>
  <r>
    <s v="C332284"/>
    <x v="0"/>
    <x v="48"/>
    <x v="3"/>
    <x v="1"/>
    <x v="2"/>
    <n v="1"/>
    <n v="2023"/>
  </r>
  <r>
    <s v="C983998"/>
    <x v="0"/>
    <x v="39"/>
    <x v="3"/>
    <x v="1"/>
    <x v="0"/>
    <n v="1"/>
    <n v="2023"/>
  </r>
  <r>
    <s v="C310183"/>
    <x v="1"/>
    <x v="10"/>
    <x v="4"/>
    <x v="1"/>
    <x v="0"/>
    <n v="1"/>
    <n v="2023"/>
  </r>
  <r>
    <s v="C114935"/>
    <x v="1"/>
    <x v="43"/>
    <x v="3"/>
    <x v="3"/>
    <x v="1"/>
    <n v="1"/>
    <n v="2023"/>
  </r>
  <r>
    <s v="C337395"/>
    <x v="0"/>
    <x v="15"/>
    <x v="7"/>
    <x v="2"/>
    <x v="2"/>
    <n v="1"/>
    <n v="2023"/>
  </r>
  <r>
    <s v="C445850"/>
    <x v="1"/>
    <x v="51"/>
    <x v="1"/>
    <x v="4"/>
    <x v="1"/>
    <n v="1"/>
    <n v="2023"/>
  </r>
  <r>
    <s v="C219836"/>
    <x v="1"/>
    <x v="9"/>
    <x v="2"/>
    <x v="1"/>
    <x v="1"/>
    <n v="1"/>
    <n v="2023"/>
  </r>
  <r>
    <s v="C298091"/>
    <x v="1"/>
    <x v="22"/>
    <x v="1"/>
    <x v="1"/>
    <x v="0"/>
    <n v="1"/>
    <n v="2023"/>
  </r>
  <r>
    <s v="C279496"/>
    <x v="1"/>
    <x v="42"/>
    <x v="5"/>
    <x v="4"/>
    <x v="2"/>
    <n v="1"/>
    <n v="2023"/>
  </r>
  <r>
    <s v="C217020"/>
    <x v="1"/>
    <x v="13"/>
    <x v="1"/>
    <x v="4"/>
    <x v="0"/>
    <n v="1"/>
    <n v="2023"/>
  </r>
  <r>
    <s v="C308877"/>
    <x v="1"/>
    <x v="22"/>
    <x v="4"/>
    <x v="2"/>
    <x v="0"/>
    <n v="1"/>
    <n v="2023"/>
  </r>
  <r>
    <s v="C248784"/>
    <x v="0"/>
    <x v="19"/>
    <x v="2"/>
    <x v="2"/>
    <x v="0"/>
    <n v="1"/>
    <n v="2023"/>
  </r>
  <r>
    <s v="C288691"/>
    <x v="1"/>
    <x v="3"/>
    <x v="7"/>
    <x v="2"/>
    <x v="1"/>
    <n v="1"/>
    <n v="2023"/>
  </r>
  <r>
    <s v="C316066"/>
    <x v="0"/>
    <x v="12"/>
    <x v="3"/>
    <x v="4"/>
    <x v="1"/>
    <n v="1"/>
    <n v="2023"/>
  </r>
  <r>
    <s v="C249821"/>
    <x v="1"/>
    <x v="0"/>
    <x v="3"/>
    <x v="0"/>
    <x v="1"/>
    <n v="1"/>
    <n v="2023"/>
  </r>
  <r>
    <s v="C166335"/>
    <x v="1"/>
    <x v="36"/>
    <x v="1"/>
    <x v="2"/>
    <x v="1"/>
    <n v="1"/>
    <n v="2023"/>
  </r>
  <r>
    <s v="C127960"/>
    <x v="0"/>
    <x v="9"/>
    <x v="0"/>
    <x v="1"/>
    <x v="0"/>
    <n v="1"/>
    <n v="2023"/>
  </r>
  <r>
    <s v="C277237"/>
    <x v="1"/>
    <x v="45"/>
    <x v="1"/>
    <x v="2"/>
    <x v="0"/>
    <n v="1"/>
    <n v="2023"/>
  </r>
  <r>
    <s v="C244963"/>
    <x v="1"/>
    <x v="38"/>
    <x v="1"/>
    <x v="3"/>
    <x v="0"/>
    <n v="1"/>
    <n v="2023"/>
  </r>
  <r>
    <s v="C326381"/>
    <x v="1"/>
    <x v="49"/>
    <x v="3"/>
    <x v="1"/>
    <x v="0"/>
    <n v="1"/>
    <n v="2023"/>
  </r>
  <r>
    <s v="C180027"/>
    <x v="1"/>
    <x v="13"/>
    <x v="3"/>
    <x v="1"/>
    <x v="1"/>
    <n v="1"/>
    <n v="2023"/>
  </r>
  <r>
    <s v="C297735"/>
    <x v="1"/>
    <x v="47"/>
    <x v="2"/>
    <x v="3"/>
    <x v="1"/>
    <n v="1"/>
    <n v="2023"/>
  </r>
  <r>
    <s v="C103333"/>
    <x v="0"/>
    <x v="24"/>
    <x v="3"/>
    <x v="1"/>
    <x v="1"/>
    <n v="1"/>
    <n v="2023"/>
  </r>
  <r>
    <s v="C227932"/>
    <x v="1"/>
    <x v="14"/>
    <x v="3"/>
    <x v="3"/>
    <x v="0"/>
    <n v="1"/>
    <n v="2023"/>
  </r>
  <r>
    <s v="C250052"/>
    <x v="1"/>
    <x v="17"/>
    <x v="1"/>
    <x v="0"/>
    <x v="0"/>
    <n v="1"/>
    <n v="2023"/>
  </r>
  <r>
    <s v="C244784"/>
    <x v="1"/>
    <x v="40"/>
    <x v="3"/>
    <x v="4"/>
    <x v="0"/>
    <n v="1"/>
    <n v="2023"/>
  </r>
  <r>
    <s v="C685532"/>
    <x v="1"/>
    <x v="47"/>
    <x v="0"/>
    <x v="0"/>
    <x v="1"/>
    <n v="1"/>
    <n v="2023"/>
  </r>
  <r>
    <s v="C185330"/>
    <x v="1"/>
    <x v="9"/>
    <x v="1"/>
    <x v="0"/>
    <x v="0"/>
    <n v="1"/>
    <n v="2023"/>
  </r>
  <r>
    <s v="C253724"/>
    <x v="1"/>
    <x v="39"/>
    <x v="3"/>
    <x v="0"/>
    <x v="0"/>
    <n v="1"/>
    <n v="2023"/>
  </r>
  <r>
    <s v="C315087"/>
    <x v="1"/>
    <x v="3"/>
    <x v="0"/>
    <x v="3"/>
    <x v="1"/>
    <n v="1"/>
    <n v="2023"/>
  </r>
  <r>
    <s v="C932258"/>
    <x v="1"/>
    <x v="32"/>
    <x v="7"/>
    <x v="0"/>
    <x v="0"/>
    <n v="1"/>
    <n v="2023"/>
  </r>
  <r>
    <s v="C957355"/>
    <x v="0"/>
    <x v="31"/>
    <x v="3"/>
    <x v="2"/>
    <x v="1"/>
    <n v="1"/>
    <n v="2023"/>
  </r>
  <r>
    <s v="C212754"/>
    <x v="1"/>
    <x v="8"/>
    <x v="3"/>
    <x v="1"/>
    <x v="1"/>
    <n v="1"/>
    <n v="2023"/>
  </r>
  <r>
    <s v="C318424"/>
    <x v="1"/>
    <x v="32"/>
    <x v="2"/>
    <x v="3"/>
    <x v="1"/>
    <n v="1"/>
    <n v="2023"/>
  </r>
  <r>
    <s v="C194339"/>
    <x v="0"/>
    <x v="50"/>
    <x v="7"/>
    <x v="3"/>
    <x v="1"/>
    <n v="1"/>
    <n v="2023"/>
  </r>
  <r>
    <s v="C387943"/>
    <x v="1"/>
    <x v="43"/>
    <x v="3"/>
    <x v="2"/>
    <x v="2"/>
    <n v="1"/>
    <n v="2023"/>
  </r>
  <r>
    <s v="C943193"/>
    <x v="1"/>
    <x v="18"/>
    <x v="1"/>
    <x v="4"/>
    <x v="0"/>
    <n v="1"/>
    <n v="2023"/>
  </r>
  <r>
    <s v="C185533"/>
    <x v="1"/>
    <x v="21"/>
    <x v="0"/>
    <x v="1"/>
    <x v="1"/>
    <n v="1"/>
    <n v="2023"/>
  </r>
  <r>
    <s v="C178830"/>
    <x v="1"/>
    <x v="12"/>
    <x v="0"/>
    <x v="4"/>
    <x v="1"/>
    <n v="1"/>
    <n v="2023"/>
  </r>
  <r>
    <s v="C158008"/>
    <x v="1"/>
    <x v="47"/>
    <x v="3"/>
    <x v="2"/>
    <x v="1"/>
    <n v="1"/>
    <n v="2023"/>
  </r>
  <r>
    <s v="C227165"/>
    <x v="0"/>
    <x v="24"/>
    <x v="1"/>
    <x v="1"/>
    <x v="0"/>
    <n v="1"/>
    <n v="2023"/>
  </r>
  <r>
    <s v="C266643"/>
    <x v="1"/>
    <x v="22"/>
    <x v="1"/>
    <x v="0"/>
    <x v="1"/>
    <n v="1"/>
    <n v="2023"/>
  </r>
  <r>
    <s v="C240346"/>
    <x v="0"/>
    <x v="15"/>
    <x v="6"/>
    <x v="3"/>
    <x v="2"/>
    <n v="1"/>
    <n v="2023"/>
  </r>
  <r>
    <s v="C818812"/>
    <x v="1"/>
    <x v="3"/>
    <x v="2"/>
    <x v="1"/>
    <x v="1"/>
    <n v="1"/>
    <n v="2023"/>
  </r>
  <r>
    <s v="C157473"/>
    <x v="0"/>
    <x v="1"/>
    <x v="0"/>
    <x v="3"/>
    <x v="0"/>
    <n v="1"/>
    <n v="2023"/>
  </r>
  <r>
    <s v="C976970"/>
    <x v="1"/>
    <x v="26"/>
    <x v="0"/>
    <x v="4"/>
    <x v="0"/>
    <n v="1"/>
    <n v="2023"/>
  </r>
  <r>
    <s v="C147220"/>
    <x v="0"/>
    <x v="20"/>
    <x v="1"/>
    <x v="4"/>
    <x v="1"/>
    <n v="1"/>
    <n v="2023"/>
  </r>
  <r>
    <s v="C177393"/>
    <x v="0"/>
    <x v="43"/>
    <x v="4"/>
    <x v="0"/>
    <x v="1"/>
    <n v="1"/>
    <n v="2023"/>
  </r>
  <r>
    <s v="C293904"/>
    <x v="0"/>
    <x v="22"/>
    <x v="3"/>
    <x v="4"/>
    <x v="2"/>
    <n v="1"/>
    <n v="2023"/>
  </r>
  <r>
    <s v="C109116"/>
    <x v="1"/>
    <x v="16"/>
    <x v="4"/>
    <x v="2"/>
    <x v="1"/>
    <n v="1"/>
    <n v="2023"/>
  </r>
  <r>
    <s v="C314299"/>
    <x v="0"/>
    <x v="42"/>
    <x v="3"/>
    <x v="0"/>
    <x v="1"/>
    <n v="1"/>
    <n v="2023"/>
  </r>
  <r>
    <s v="C184445"/>
    <x v="1"/>
    <x v="24"/>
    <x v="0"/>
    <x v="3"/>
    <x v="1"/>
    <n v="1"/>
    <n v="2023"/>
  </r>
  <r>
    <s v="C738120"/>
    <x v="1"/>
    <x v="26"/>
    <x v="0"/>
    <x v="1"/>
    <x v="2"/>
    <n v="1"/>
    <n v="2023"/>
  </r>
  <r>
    <s v="C284492"/>
    <x v="0"/>
    <x v="18"/>
    <x v="3"/>
    <x v="0"/>
    <x v="2"/>
    <n v="1"/>
    <n v="2023"/>
  </r>
  <r>
    <s v="C337045"/>
    <x v="0"/>
    <x v="16"/>
    <x v="1"/>
    <x v="2"/>
    <x v="2"/>
    <n v="1"/>
    <n v="2023"/>
  </r>
  <r>
    <s v="C160554"/>
    <x v="1"/>
    <x v="25"/>
    <x v="3"/>
    <x v="3"/>
    <x v="1"/>
    <n v="1"/>
    <n v="2023"/>
  </r>
  <r>
    <s v="C201983"/>
    <x v="0"/>
    <x v="9"/>
    <x v="1"/>
    <x v="0"/>
    <x v="1"/>
    <n v="1"/>
    <n v="2023"/>
  </r>
  <r>
    <s v="C712296"/>
    <x v="0"/>
    <x v="10"/>
    <x v="1"/>
    <x v="2"/>
    <x v="2"/>
    <n v="1"/>
    <n v="2023"/>
  </r>
  <r>
    <s v="C144520"/>
    <x v="1"/>
    <x v="18"/>
    <x v="0"/>
    <x v="0"/>
    <x v="1"/>
    <n v="1"/>
    <n v="2023"/>
  </r>
  <r>
    <s v="C222236"/>
    <x v="0"/>
    <x v="47"/>
    <x v="3"/>
    <x v="0"/>
    <x v="2"/>
    <n v="1"/>
    <n v="2023"/>
  </r>
  <r>
    <s v="C140120"/>
    <x v="1"/>
    <x v="7"/>
    <x v="4"/>
    <x v="1"/>
    <x v="0"/>
    <n v="1"/>
    <n v="2023"/>
  </r>
  <r>
    <s v="C158783"/>
    <x v="1"/>
    <x v="44"/>
    <x v="5"/>
    <x v="2"/>
    <x v="0"/>
    <n v="1"/>
    <n v="2023"/>
  </r>
  <r>
    <s v="C331656"/>
    <x v="1"/>
    <x v="35"/>
    <x v="4"/>
    <x v="1"/>
    <x v="0"/>
    <n v="1"/>
    <n v="2023"/>
  </r>
  <r>
    <s v="C122797"/>
    <x v="1"/>
    <x v="51"/>
    <x v="3"/>
    <x v="1"/>
    <x v="1"/>
    <n v="1"/>
    <n v="2023"/>
  </r>
  <r>
    <s v="C679187"/>
    <x v="0"/>
    <x v="9"/>
    <x v="3"/>
    <x v="1"/>
    <x v="1"/>
    <n v="1"/>
    <n v="2023"/>
  </r>
  <r>
    <s v="C535512"/>
    <x v="0"/>
    <x v="22"/>
    <x v="7"/>
    <x v="2"/>
    <x v="0"/>
    <n v="1"/>
    <n v="2023"/>
  </r>
  <r>
    <s v="C941035"/>
    <x v="1"/>
    <x v="46"/>
    <x v="7"/>
    <x v="0"/>
    <x v="0"/>
    <n v="1"/>
    <n v="2023"/>
  </r>
  <r>
    <s v="C142478"/>
    <x v="1"/>
    <x v="38"/>
    <x v="3"/>
    <x v="2"/>
    <x v="1"/>
    <n v="1"/>
    <n v="2023"/>
  </r>
  <r>
    <s v="C296937"/>
    <x v="0"/>
    <x v="12"/>
    <x v="3"/>
    <x v="1"/>
    <x v="1"/>
    <n v="1"/>
    <n v="2023"/>
  </r>
  <r>
    <s v="C896619"/>
    <x v="1"/>
    <x v="20"/>
    <x v="1"/>
    <x v="2"/>
    <x v="2"/>
    <n v="1"/>
    <n v="2023"/>
  </r>
  <r>
    <s v="C154721"/>
    <x v="0"/>
    <x v="44"/>
    <x v="2"/>
    <x v="2"/>
    <x v="1"/>
    <n v="1"/>
    <n v="2023"/>
  </r>
  <r>
    <s v="C309690"/>
    <x v="1"/>
    <x v="47"/>
    <x v="5"/>
    <x v="0"/>
    <x v="0"/>
    <n v="1"/>
    <n v="2023"/>
  </r>
  <r>
    <s v="C200146"/>
    <x v="0"/>
    <x v="4"/>
    <x v="3"/>
    <x v="3"/>
    <x v="2"/>
    <n v="1"/>
    <n v="2023"/>
  </r>
  <r>
    <s v="C167376"/>
    <x v="0"/>
    <x v="20"/>
    <x v="3"/>
    <x v="1"/>
    <x v="1"/>
    <n v="1"/>
    <n v="2023"/>
  </r>
  <r>
    <s v="C277742"/>
    <x v="1"/>
    <x v="25"/>
    <x v="1"/>
    <x v="2"/>
    <x v="1"/>
    <n v="1"/>
    <n v="2023"/>
  </r>
  <r>
    <s v="C104725"/>
    <x v="1"/>
    <x v="40"/>
    <x v="1"/>
    <x v="2"/>
    <x v="0"/>
    <n v="1"/>
    <n v="2023"/>
  </r>
  <r>
    <s v="C749112"/>
    <x v="1"/>
    <x v="8"/>
    <x v="0"/>
    <x v="4"/>
    <x v="1"/>
    <n v="1"/>
    <n v="2023"/>
  </r>
  <r>
    <s v="C546388"/>
    <x v="1"/>
    <x v="1"/>
    <x v="0"/>
    <x v="3"/>
    <x v="1"/>
    <n v="1"/>
    <n v="2023"/>
  </r>
  <r>
    <s v="C235362"/>
    <x v="1"/>
    <x v="34"/>
    <x v="6"/>
    <x v="4"/>
    <x v="0"/>
    <n v="1"/>
    <n v="2023"/>
  </r>
  <r>
    <s v="C530750"/>
    <x v="0"/>
    <x v="44"/>
    <x v="3"/>
    <x v="2"/>
    <x v="0"/>
    <n v="1"/>
    <n v="2023"/>
  </r>
  <r>
    <s v="C113695"/>
    <x v="0"/>
    <x v="47"/>
    <x v="0"/>
    <x v="2"/>
    <x v="1"/>
    <n v="1"/>
    <n v="2023"/>
  </r>
  <r>
    <s v="C311877"/>
    <x v="0"/>
    <x v="2"/>
    <x v="3"/>
    <x v="0"/>
    <x v="1"/>
    <n v="1"/>
    <n v="2023"/>
  </r>
  <r>
    <s v="C291452"/>
    <x v="0"/>
    <x v="33"/>
    <x v="0"/>
    <x v="0"/>
    <x v="1"/>
    <n v="1"/>
    <n v="2023"/>
  </r>
  <r>
    <s v="C255195"/>
    <x v="0"/>
    <x v="18"/>
    <x v="1"/>
    <x v="2"/>
    <x v="1"/>
    <n v="1"/>
    <n v="2023"/>
  </r>
  <r>
    <s v="C161331"/>
    <x v="0"/>
    <x v="45"/>
    <x v="0"/>
    <x v="1"/>
    <x v="0"/>
    <n v="1"/>
    <n v="2023"/>
  </r>
  <r>
    <s v="C172215"/>
    <x v="1"/>
    <x v="6"/>
    <x v="3"/>
    <x v="2"/>
    <x v="0"/>
    <n v="1"/>
    <n v="2023"/>
  </r>
  <r>
    <s v="C331049"/>
    <x v="1"/>
    <x v="50"/>
    <x v="1"/>
    <x v="1"/>
    <x v="0"/>
    <n v="1"/>
    <n v="2023"/>
  </r>
  <r>
    <s v="C270208"/>
    <x v="0"/>
    <x v="13"/>
    <x v="0"/>
    <x v="1"/>
    <x v="0"/>
    <n v="1"/>
    <n v="2023"/>
  </r>
  <r>
    <s v="C130395"/>
    <x v="1"/>
    <x v="34"/>
    <x v="3"/>
    <x v="1"/>
    <x v="2"/>
    <n v="1"/>
    <n v="2023"/>
  </r>
  <r>
    <s v="C292405"/>
    <x v="0"/>
    <x v="11"/>
    <x v="3"/>
    <x v="2"/>
    <x v="2"/>
    <n v="1"/>
    <n v="2023"/>
  </r>
  <r>
    <s v="C174534"/>
    <x v="1"/>
    <x v="51"/>
    <x v="0"/>
    <x v="4"/>
    <x v="1"/>
    <n v="1"/>
    <n v="2023"/>
  </r>
  <r>
    <s v="C272476"/>
    <x v="1"/>
    <x v="32"/>
    <x v="0"/>
    <x v="3"/>
    <x v="0"/>
    <n v="1"/>
    <n v="2023"/>
  </r>
  <r>
    <s v="C169132"/>
    <x v="1"/>
    <x v="45"/>
    <x v="3"/>
    <x v="0"/>
    <x v="0"/>
    <n v="1"/>
    <n v="2023"/>
  </r>
  <r>
    <s v="C100703"/>
    <x v="0"/>
    <x v="23"/>
    <x v="1"/>
    <x v="4"/>
    <x v="0"/>
    <n v="1"/>
    <n v="2023"/>
  </r>
  <r>
    <s v="C156183"/>
    <x v="0"/>
    <x v="13"/>
    <x v="0"/>
    <x v="0"/>
    <x v="0"/>
    <n v="1"/>
    <n v="2023"/>
  </r>
  <r>
    <s v="C304006"/>
    <x v="0"/>
    <x v="2"/>
    <x v="4"/>
    <x v="1"/>
    <x v="0"/>
    <n v="1"/>
    <n v="2023"/>
  </r>
  <r>
    <s v="C343699"/>
    <x v="1"/>
    <x v="48"/>
    <x v="3"/>
    <x v="4"/>
    <x v="0"/>
    <n v="1"/>
    <n v="2023"/>
  </r>
  <r>
    <s v="C178681"/>
    <x v="0"/>
    <x v="5"/>
    <x v="6"/>
    <x v="2"/>
    <x v="0"/>
    <n v="1"/>
    <n v="2023"/>
  </r>
  <r>
    <s v="C662977"/>
    <x v="1"/>
    <x v="41"/>
    <x v="3"/>
    <x v="0"/>
    <x v="0"/>
    <n v="1"/>
    <n v="2023"/>
  </r>
  <r>
    <s v="C329670"/>
    <x v="1"/>
    <x v="10"/>
    <x v="3"/>
    <x v="2"/>
    <x v="2"/>
    <n v="1"/>
    <n v="2023"/>
  </r>
  <r>
    <s v="C235311"/>
    <x v="1"/>
    <x v="27"/>
    <x v="2"/>
    <x v="0"/>
    <x v="1"/>
    <n v="1"/>
    <n v="2023"/>
  </r>
  <r>
    <s v="C121648"/>
    <x v="1"/>
    <x v="19"/>
    <x v="4"/>
    <x v="1"/>
    <x v="0"/>
    <n v="1"/>
    <n v="2023"/>
  </r>
  <r>
    <s v="C226267"/>
    <x v="0"/>
    <x v="12"/>
    <x v="2"/>
    <x v="0"/>
    <x v="1"/>
    <n v="1"/>
    <n v="2023"/>
  </r>
  <r>
    <s v="C963868"/>
    <x v="1"/>
    <x v="3"/>
    <x v="3"/>
    <x v="1"/>
    <x v="1"/>
    <n v="1"/>
    <n v="2023"/>
  </r>
  <r>
    <s v="C465485"/>
    <x v="0"/>
    <x v="33"/>
    <x v="1"/>
    <x v="0"/>
    <x v="1"/>
    <n v="1"/>
    <n v="2023"/>
  </r>
  <r>
    <s v="C173763"/>
    <x v="1"/>
    <x v="40"/>
    <x v="0"/>
    <x v="1"/>
    <x v="0"/>
    <n v="1"/>
    <n v="2023"/>
  </r>
  <r>
    <s v="C539656"/>
    <x v="1"/>
    <x v="43"/>
    <x v="3"/>
    <x v="3"/>
    <x v="0"/>
    <n v="1"/>
    <n v="2023"/>
  </r>
  <r>
    <s v="C365687"/>
    <x v="1"/>
    <x v="35"/>
    <x v="0"/>
    <x v="1"/>
    <x v="0"/>
    <n v="1"/>
    <n v="2023"/>
  </r>
  <r>
    <s v="C326966"/>
    <x v="1"/>
    <x v="36"/>
    <x v="4"/>
    <x v="2"/>
    <x v="2"/>
    <n v="1"/>
    <n v="2023"/>
  </r>
  <r>
    <s v="C419125"/>
    <x v="1"/>
    <x v="10"/>
    <x v="3"/>
    <x v="3"/>
    <x v="1"/>
    <n v="1"/>
    <n v="2023"/>
  </r>
  <r>
    <s v="C250251"/>
    <x v="0"/>
    <x v="24"/>
    <x v="4"/>
    <x v="3"/>
    <x v="1"/>
    <n v="1"/>
    <n v="2023"/>
  </r>
  <r>
    <s v="C236986"/>
    <x v="1"/>
    <x v="4"/>
    <x v="4"/>
    <x v="2"/>
    <x v="1"/>
    <n v="1"/>
    <n v="2023"/>
  </r>
  <r>
    <s v="C216833"/>
    <x v="1"/>
    <x v="28"/>
    <x v="7"/>
    <x v="4"/>
    <x v="1"/>
    <n v="1"/>
    <n v="2023"/>
  </r>
  <r>
    <s v="C101320"/>
    <x v="1"/>
    <x v="13"/>
    <x v="4"/>
    <x v="4"/>
    <x v="1"/>
    <n v="1"/>
    <n v="2023"/>
  </r>
  <r>
    <s v="C132553"/>
    <x v="1"/>
    <x v="17"/>
    <x v="3"/>
    <x v="0"/>
    <x v="0"/>
    <n v="1"/>
    <n v="2023"/>
  </r>
  <r>
    <s v="C171988"/>
    <x v="0"/>
    <x v="41"/>
    <x v="4"/>
    <x v="0"/>
    <x v="0"/>
    <n v="1"/>
    <n v="2023"/>
  </r>
  <r>
    <s v="C220599"/>
    <x v="0"/>
    <x v="44"/>
    <x v="7"/>
    <x v="4"/>
    <x v="0"/>
    <n v="1"/>
    <n v="2023"/>
  </r>
  <r>
    <s v="C690781"/>
    <x v="1"/>
    <x v="17"/>
    <x v="3"/>
    <x v="3"/>
    <x v="1"/>
    <n v="1"/>
    <n v="2023"/>
  </r>
  <r>
    <s v="C482209"/>
    <x v="1"/>
    <x v="46"/>
    <x v="5"/>
    <x v="1"/>
    <x v="1"/>
    <n v="1"/>
    <n v="2023"/>
  </r>
  <r>
    <s v="C220585"/>
    <x v="0"/>
    <x v="11"/>
    <x v="3"/>
    <x v="4"/>
    <x v="0"/>
    <n v="1"/>
    <n v="2023"/>
  </r>
  <r>
    <s v="C386605"/>
    <x v="0"/>
    <x v="43"/>
    <x v="3"/>
    <x v="2"/>
    <x v="0"/>
    <n v="1"/>
    <n v="2023"/>
  </r>
  <r>
    <s v="C199953"/>
    <x v="1"/>
    <x v="12"/>
    <x v="3"/>
    <x v="2"/>
    <x v="1"/>
    <n v="1"/>
    <n v="2023"/>
  </r>
  <r>
    <s v="C808465"/>
    <x v="0"/>
    <x v="3"/>
    <x v="3"/>
    <x v="3"/>
    <x v="2"/>
    <n v="1"/>
    <n v="2023"/>
  </r>
  <r>
    <s v="C154975"/>
    <x v="1"/>
    <x v="29"/>
    <x v="0"/>
    <x v="2"/>
    <x v="2"/>
    <n v="1"/>
    <n v="2023"/>
  </r>
  <r>
    <s v="C506275"/>
    <x v="1"/>
    <x v="51"/>
    <x v="4"/>
    <x v="4"/>
    <x v="0"/>
    <n v="1"/>
    <n v="2023"/>
  </r>
  <r>
    <s v="C119524"/>
    <x v="1"/>
    <x v="41"/>
    <x v="3"/>
    <x v="1"/>
    <x v="0"/>
    <n v="1"/>
    <n v="2023"/>
  </r>
  <r>
    <s v="C967299"/>
    <x v="1"/>
    <x v="39"/>
    <x v="0"/>
    <x v="1"/>
    <x v="0"/>
    <n v="1"/>
    <n v="2023"/>
  </r>
  <r>
    <s v="C336020"/>
    <x v="1"/>
    <x v="8"/>
    <x v="1"/>
    <x v="0"/>
    <x v="1"/>
    <n v="1"/>
    <n v="2023"/>
  </r>
  <r>
    <s v="C103328"/>
    <x v="1"/>
    <x v="3"/>
    <x v="4"/>
    <x v="4"/>
    <x v="1"/>
    <n v="1"/>
    <n v="2023"/>
  </r>
  <r>
    <s v="C119101"/>
    <x v="0"/>
    <x v="9"/>
    <x v="1"/>
    <x v="0"/>
    <x v="0"/>
    <n v="1"/>
    <n v="2023"/>
  </r>
  <r>
    <s v="C408025"/>
    <x v="1"/>
    <x v="31"/>
    <x v="1"/>
    <x v="0"/>
    <x v="2"/>
    <n v="1"/>
    <n v="2023"/>
  </r>
  <r>
    <s v="C835084"/>
    <x v="1"/>
    <x v="8"/>
    <x v="4"/>
    <x v="0"/>
    <x v="1"/>
    <n v="1"/>
    <n v="2023"/>
  </r>
  <r>
    <s v="C310683"/>
    <x v="0"/>
    <x v="12"/>
    <x v="7"/>
    <x v="2"/>
    <x v="1"/>
    <n v="1"/>
    <n v="2023"/>
  </r>
  <r>
    <s v="C842173"/>
    <x v="1"/>
    <x v="34"/>
    <x v="1"/>
    <x v="0"/>
    <x v="0"/>
    <n v="1"/>
    <n v="2023"/>
  </r>
  <r>
    <s v="C274284"/>
    <x v="0"/>
    <x v="32"/>
    <x v="1"/>
    <x v="1"/>
    <x v="1"/>
    <n v="1"/>
    <n v="2023"/>
  </r>
  <r>
    <s v="C274486"/>
    <x v="0"/>
    <x v="17"/>
    <x v="3"/>
    <x v="3"/>
    <x v="1"/>
    <n v="1"/>
    <n v="2023"/>
  </r>
  <r>
    <s v="C247231"/>
    <x v="1"/>
    <x v="22"/>
    <x v="3"/>
    <x v="1"/>
    <x v="1"/>
    <n v="1"/>
    <n v="2023"/>
  </r>
  <r>
    <s v="C155019"/>
    <x v="0"/>
    <x v="18"/>
    <x v="3"/>
    <x v="1"/>
    <x v="1"/>
    <n v="1"/>
    <n v="2023"/>
  </r>
  <r>
    <s v="C622624"/>
    <x v="0"/>
    <x v="42"/>
    <x v="5"/>
    <x v="2"/>
    <x v="0"/>
    <n v="1"/>
    <n v="2023"/>
  </r>
  <r>
    <s v="C633254"/>
    <x v="0"/>
    <x v="42"/>
    <x v="0"/>
    <x v="4"/>
    <x v="1"/>
    <n v="1"/>
    <n v="2023"/>
  </r>
  <r>
    <s v="C275342"/>
    <x v="0"/>
    <x v="35"/>
    <x v="5"/>
    <x v="4"/>
    <x v="2"/>
    <n v="1"/>
    <n v="2023"/>
  </r>
  <r>
    <s v="C321360"/>
    <x v="0"/>
    <x v="6"/>
    <x v="3"/>
    <x v="4"/>
    <x v="2"/>
    <n v="1"/>
    <n v="2023"/>
  </r>
  <r>
    <s v="C145813"/>
    <x v="1"/>
    <x v="40"/>
    <x v="2"/>
    <x v="2"/>
    <x v="0"/>
    <n v="1"/>
    <n v="2023"/>
  </r>
  <r>
    <s v="C484660"/>
    <x v="1"/>
    <x v="46"/>
    <x v="5"/>
    <x v="0"/>
    <x v="0"/>
    <n v="1"/>
    <n v="2023"/>
  </r>
  <r>
    <s v="C267761"/>
    <x v="1"/>
    <x v="13"/>
    <x v="3"/>
    <x v="2"/>
    <x v="0"/>
    <n v="1"/>
    <n v="2023"/>
  </r>
  <r>
    <s v="C339573"/>
    <x v="1"/>
    <x v="31"/>
    <x v="3"/>
    <x v="1"/>
    <x v="0"/>
    <n v="1"/>
    <n v="2023"/>
  </r>
  <r>
    <s v="C271017"/>
    <x v="0"/>
    <x v="43"/>
    <x v="1"/>
    <x v="3"/>
    <x v="2"/>
    <n v="1"/>
    <n v="2023"/>
  </r>
  <r>
    <s v="C218180"/>
    <x v="1"/>
    <x v="46"/>
    <x v="7"/>
    <x v="4"/>
    <x v="0"/>
    <n v="1"/>
    <n v="2023"/>
  </r>
  <r>
    <s v="C137192"/>
    <x v="1"/>
    <x v="18"/>
    <x v="1"/>
    <x v="3"/>
    <x v="2"/>
    <n v="1"/>
    <n v="2023"/>
  </r>
  <r>
    <s v="C105149"/>
    <x v="1"/>
    <x v="35"/>
    <x v="3"/>
    <x v="3"/>
    <x v="0"/>
    <n v="1"/>
    <n v="2023"/>
  </r>
  <r>
    <s v="C422684"/>
    <x v="0"/>
    <x v="19"/>
    <x v="1"/>
    <x v="3"/>
    <x v="0"/>
    <n v="1"/>
    <n v="2023"/>
  </r>
  <r>
    <s v="C940442"/>
    <x v="0"/>
    <x v="17"/>
    <x v="3"/>
    <x v="4"/>
    <x v="0"/>
    <n v="1"/>
    <n v="2023"/>
  </r>
  <r>
    <s v="C285882"/>
    <x v="0"/>
    <x v="36"/>
    <x v="3"/>
    <x v="2"/>
    <x v="1"/>
    <n v="1"/>
    <n v="2023"/>
  </r>
  <r>
    <s v="C935195"/>
    <x v="0"/>
    <x v="42"/>
    <x v="7"/>
    <x v="4"/>
    <x v="0"/>
    <n v="1"/>
    <n v="2023"/>
  </r>
  <r>
    <s v="C202440"/>
    <x v="0"/>
    <x v="36"/>
    <x v="7"/>
    <x v="4"/>
    <x v="1"/>
    <n v="1"/>
    <n v="2023"/>
  </r>
  <r>
    <s v="C142372"/>
    <x v="1"/>
    <x v="44"/>
    <x v="1"/>
    <x v="3"/>
    <x v="2"/>
    <n v="1"/>
    <n v="2023"/>
  </r>
  <r>
    <s v="C215237"/>
    <x v="0"/>
    <x v="37"/>
    <x v="2"/>
    <x v="2"/>
    <x v="0"/>
    <n v="1"/>
    <n v="2023"/>
  </r>
  <r>
    <s v="C108591"/>
    <x v="1"/>
    <x v="46"/>
    <x v="3"/>
    <x v="0"/>
    <x v="0"/>
    <n v="1"/>
    <n v="2023"/>
  </r>
  <r>
    <s v="C136720"/>
    <x v="0"/>
    <x v="16"/>
    <x v="3"/>
    <x v="1"/>
    <x v="1"/>
    <n v="1"/>
    <n v="2023"/>
  </r>
  <r>
    <s v="C307281"/>
    <x v="0"/>
    <x v="22"/>
    <x v="4"/>
    <x v="2"/>
    <x v="1"/>
    <n v="1"/>
    <n v="2023"/>
  </r>
  <r>
    <s v="C168452"/>
    <x v="0"/>
    <x v="50"/>
    <x v="1"/>
    <x v="0"/>
    <x v="2"/>
    <n v="1"/>
    <n v="2023"/>
  </r>
  <r>
    <s v="C131652"/>
    <x v="1"/>
    <x v="17"/>
    <x v="3"/>
    <x v="1"/>
    <x v="1"/>
    <n v="1"/>
    <n v="2023"/>
  </r>
  <r>
    <s v="C208974"/>
    <x v="1"/>
    <x v="30"/>
    <x v="4"/>
    <x v="2"/>
    <x v="0"/>
    <n v="1"/>
    <n v="2023"/>
  </r>
  <r>
    <s v="C236913"/>
    <x v="0"/>
    <x v="49"/>
    <x v="2"/>
    <x v="4"/>
    <x v="0"/>
    <n v="1"/>
    <n v="2023"/>
  </r>
  <r>
    <s v="C227426"/>
    <x v="0"/>
    <x v="4"/>
    <x v="1"/>
    <x v="0"/>
    <x v="0"/>
    <n v="1"/>
    <n v="2023"/>
  </r>
  <r>
    <s v="C337291"/>
    <x v="0"/>
    <x v="36"/>
    <x v="0"/>
    <x v="2"/>
    <x v="0"/>
    <n v="1"/>
    <n v="2023"/>
  </r>
  <r>
    <s v="C131176"/>
    <x v="1"/>
    <x v="27"/>
    <x v="1"/>
    <x v="4"/>
    <x v="0"/>
    <n v="1"/>
    <n v="2023"/>
  </r>
  <r>
    <s v="C181625"/>
    <x v="1"/>
    <x v="16"/>
    <x v="0"/>
    <x v="2"/>
    <x v="1"/>
    <n v="1"/>
    <n v="2023"/>
  </r>
  <r>
    <s v="C859040"/>
    <x v="1"/>
    <x v="16"/>
    <x v="0"/>
    <x v="4"/>
    <x v="1"/>
    <n v="1"/>
    <n v="2023"/>
  </r>
  <r>
    <s v="C846775"/>
    <x v="1"/>
    <x v="4"/>
    <x v="3"/>
    <x v="4"/>
    <x v="1"/>
    <n v="1"/>
    <n v="2023"/>
  </r>
  <r>
    <s v="C331835"/>
    <x v="1"/>
    <x v="29"/>
    <x v="2"/>
    <x v="2"/>
    <x v="0"/>
    <n v="1"/>
    <n v="2023"/>
  </r>
  <r>
    <s v="C226802"/>
    <x v="1"/>
    <x v="1"/>
    <x v="3"/>
    <x v="2"/>
    <x v="0"/>
    <n v="1"/>
    <n v="2023"/>
  </r>
  <r>
    <s v="C169900"/>
    <x v="1"/>
    <x v="18"/>
    <x v="1"/>
    <x v="1"/>
    <x v="1"/>
    <n v="1"/>
    <n v="2023"/>
  </r>
  <r>
    <s v="C283321"/>
    <x v="1"/>
    <x v="30"/>
    <x v="7"/>
    <x v="3"/>
    <x v="1"/>
    <n v="1"/>
    <n v="2023"/>
  </r>
  <r>
    <s v="C298166"/>
    <x v="1"/>
    <x v="29"/>
    <x v="3"/>
    <x v="2"/>
    <x v="1"/>
    <n v="1"/>
    <n v="2023"/>
  </r>
  <r>
    <s v="C117074"/>
    <x v="1"/>
    <x v="20"/>
    <x v="5"/>
    <x v="3"/>
    <x v="0"/>
    <n v="1"/>
    <n v="2023"/>
  </r>
  <r>
    <s v="C941170"/>
    <x v="1"/>
    <x v="2"/>
    <x v="3"/>
    <x v="0"/>
    <x v="1"/>
    <n v="1"/>
    <n v="2023"/>
  </r>
  <r>
    <s v="C206693"/>
    <x v="0"/>
    <x v="16"/>
    <x v="2"/>
    <x v="4"/>
    <x v="0"/>
    <n v="1"/>
    <n v="2023"/>
  </r>
  <r>
    <s v="C304717"/>
    <x v="1"/>
    <x v="11"/>
    <x v="1"/>
    <x v="2"/>
    <x v="0"/>
    <n v="1"/>
    <n v="2023"/>
  </r>
  <r>
    <s v="C313998"/>
    <x v="1"/>
    <x v="46"/>
    <x v="4"/>
    <x v="2"/>
    <x v="1"/>
    <n v="1"/>
    <n v="2023"/>
  </r>
  <r>
    <s v="C120936"/>
    <x v="0"/>
    <x v="24"/>
    <x v="1"/>
    <x v="3"/>
    <x v="1"/>
    <n v="1"/>
    <n v="2023"/>
  </r>
  <r>
    <s v="C270807"/>
    <x v="1"/>
    <x v="26"/>
    <x v="3"/>
    <x v="4"/>
    <x v="0"/>
    <n v="1"/>
    <n v="2023"/>
  </r>
  <r>
    <s v="C280726"/>
    <x v="1"/>
    <x v="36"/>
    <x v="0"/>
    <x v="0"/>
    <x v="1"/>
    <n v="1"/>
    <n v="2023"/>
  </r>
  <r>
    <s v="C439437"/>
    <x v="0"/>
    <x v="37"/>
    <x v="6"/>
    <x v="0"/>
    <x v="1"/>
    <n v="1"/>
    <n v="2023"/>
  </r>
  <r>
    <s v="C700310"/>
    <x v="1"/>
    <x v="22"/>
    <x v="2"/>
    <x v="3"/>
    <x v="0"/>
    <n v="1"/>
    <n v="2023"/>
  </r>
  <r>
    <s v="C214554"/>
    <x v="0"/>
    <x v="49"/>
    <x v="4"/>
    <x v="0"/>
    <x v="0"/>
    <n v="1"/>
    <n v="2023"/>
  </r>
  <r>
    <s v="C321638"/>
    <x v="1"/>
    <x v="13"/>
    <x v="0"/>
    <x v="3"/>
    <x v="0"/>
    <n v="1"/>
    <n v="2023"/>
  </r>
  <r>
    <s v="C221389"/>
    <x v="0"/>
    <x v="0"/>
    <x v="4"/>
    <x v="0"/>
    <x v="2"/>
    <n v="1"/>
    <n v="2023"/>
  </r>
  <r>
    <s v="C169940"/>
    <x v="1"/>
    <x v="26"/>
    <x v="3"/>
    <x v="3"/>
    <x v="0"/>
    <n v="1"/>
    <n v="2023"/>
  </r>
  <r>
    <s v="C284008"/>
    <x v="0"/>
    <x v="11"/>
    <x v="4"/>
    <x v="0"/>
    <x v="0"/>
    <n v="1"/>
    <n v="2023"/>
  </r>
  <r>
    <s v="C332897"/>
    <x v="0"/>
    <x v="16"/>
    <x v="2"/>
    <x v="3"/>
    <x v="1"/>
    <n v="1"/>
    <n v="2023"/>
  </r>
  <r>
    <s v="C215303"/>
    <x v="1"/>
    <x v="2"/>
    <x v="7"/>
    <x v="0"/>
    <x v="2"/>
    <n v="1"/>
    <n v="2023"/>
  </r>
  <r>
    <s v="C272119"/>
    <x v="1"/>
    <x v="4"/>
    <x v="1"/>
    <x v="3"/>
    <x v="2"/>
    <n v="1"/>
    <n v="2023"/>
  </r>
  <r>
    <s v="C196194"/>
    <x v="1"/>
    <x v="0"/>
    <x v="3"/>
    <x v="3"/>
    <x v="2"/>
    <n v="1"/>
    <n v="2023"/>
  </r>
  <r>
    <s v="C160063"/>
    <x v="1"/>
    <x v="12"/>
    <x v="3"/>
    <x v="2"/>
    <x v="0"/>
    <n v="1"/>
    <n v="2023"/>
  </r>
  <r>
    <s v="C100843"/>
    <x v="1"/>
    <x v="21"/>
    <x v="2"/>
    <x v="1"/>
    <x v="0"/>
    <n v="1"/>
    <n v="2023"/>
  </r>
  <r>
    <s v="C236880"/>
    <x v="0"/>
    <x v="45"/>
    <x v="3"/>
    <x v="4"/>
    <x v="1"/>
    <n v="1"/>
    <n v="2023"/>
  </r>
  <r>
    <s v="C221427"/>
    <x v="0"/>
    <x v="0"/>
    <x v="1"/>
    <x v="0"/>
    <x v="2"/>
    <n v="1"/>
    <n v="2023"/>
  </r>
  <r>
    <s v="C268141"/>
    <x v="0"/>
    <x v="38"/>
    <x v="3"/>
    <x v="3"/>
    <x v="1"/>
    <n v="1"/>
    <n v="2023"/>
  </r>
  <r>
    <s v="C800856"/>
    <x v="1"/>
    <x v="12"/>
    <x v="1"/>
    <x v="1"/>
    <x v="1"/>
    <n v="1"/>
    <n v="2023"/>
  </r>
  <r>
    <s v="C263884"/>
    <x v="1"/>
    <x v="31"/>
    <x v="3"/>
    <x v="4"/>
    <x v="2"/>
    <n v="1"/>
    <n v="2023"/>
  </r>
  <r>
    <s v="C167436"/>
    <x v="1"/>
    <x v="6"/>
    <x v="1"/>
    <x v="0"/>
    <x v="0"/>
    <n v="1"/>
    <n v="2023"/>
  </r>
  <r>
    <s v="C472485"/>
    <x v="1"/>
    <x v="16"/>
    <x v="4"/>
    <x v="3"/>
    <x v="1"/>
    <n v="1"/>
    <n v="2023"/>
  </r>
  <r>
    <s v="C181629"/>
    <x v="1"/>
    <x v="37"/>
    <x v="1"/>
    <x v="3"/>
    <x v="0"/>
    <n v="1"/>
    <n v="2023"/>
  </r>
  <r>
    <s v="C184715"/>
    <x v="1"/>
    <x v="5"/>
    <x v="0"/>
    <x v="3"/>
    <x v="1"/>
    <n v="1"/>
    <n v="2023"/>
  </r>
  <r>
    <s v="C278126"/>
    <x v="0"/>
    <x v="11"/>
    <x v="1"/>
    <x v="2"/>
    <x v="2"/>
    <n v="1"/>
    <n v="2023"/>
  </r>
  <r>
    <s v="C239484"/>
    <x v="1"/>
    <x v="10"/>
    <x v="7"/>
    <x v="1"/>
    <x v="1"/>
    <n v="1"/>
    <n v="2023"/>
  </r>
  <r>
    <s v="C156290"/>
    <x v="1"/>
    <x v="12"/>
    <x v="1"/>
    <x v="0"/>
    <x v="1"/>
    <n v="1"/>
    <n v="2023"/>
  </r>
  <r>
    <s v="C395735"/>
    <x v="0"/>
    <x v="5"/>
    <x v="4"/>
    <x v="1"/>
    <x v="0"/>
    <n v="1"/>
    <n v="2023"/>
  </r>
  <r>
    <s v="C298842"/>
    <x v="0"/>
    <x v="34"/>
    <x v="4"/>
    <x v="2"/>
    <x v="1"/>
    <n v="1"/>
    <n v="2023"/>
  </r>
  <r>
    <s v="C103014"/>
    <x v="1"/>
    <x v="35"/>
    <x v="3"/>
    <x v="3"/>
    <x v="2"/>
    <n v="1"/>
    <n v="2023"/>
  </r>
  <r>
    <s v="C458261"/>
    <x v="1"/>
    <x v="9"/>
    <x v="2"/>
    <x v="2"/>
    <x v="1"/>
    <n v="1"/>
    <n v="2023"/>
  </r>
  <r>
    <s v="C808060"/>
    <x v="1"/>
    <x v="40"/>
    <x v="1"/>
    <x v="2"/>
    <x v="1"/>
    <n v="1"/>
    <n v="2023"/>
  </r>
  <r>
    <s v="C123935"/>
    <x v="0"/>
    <x v="1"/>
    <x v="3"/>
    <x v="1"/>
    <x v="2"/>
    <n v="1"/>
    <n v="2023"/>
  </r>
  <r>
    <s v="C138401"/>
    <x v="1"/>
    <x v="16"/>
    <x v="1"/>
    <x v="0"/>
    <x v="1"/>
    <n v="1"/>
    <n v="2023"/>
  </r>
  <r>
    <s v="C204211"/>
    <x v="0"/>
    <x v="24"/>
    <x v="4"/>
    <x v="1"/>
    <x v="2"/>
    <n v="1"/>
    <n v="2023"/>
  </r>
  <r>
    <s v="C139313"/>
    <x v="1"/>
    <x v="29"/>
    <x v="0"/>
    <x v="4"/>
    <x v="2"/>
    <n v="1"/>
    <n v="2023"/>
  </r>
  <r>
    <s v="C239777"/>
    <x v="0"/>
    <x v="25"/>
    <x v="2"/>
    <x v="3"/>
    <x v="2"/>
    <n v="1"/>
    <n v="2023"/>
  </r>
  <r>
    <s v="C181707"/>
    <x v="1"/>
    <x v="8"/>
    <x v="0"/>
    <x v="4"/>
    <x v="2"/>
    <n v="1"/>
    <n v="2023"/>
  </r>
  <r>
    <s v="C210341"/>
    <x v="1"/>
    <x v="49"/>
    <x v="1"/>
    <x v="3"/>
    <x v="0"/>
    <n v="1"/>
    <n v="2023"/>
  </r>
  <r>
    <s v="C544326"/>
    <x v="0"/>
    <x v="31"/>
    <x v="6"/>
    <x v="2"/>
    <x v="2"/>
    <n v="1"/>
    <n v="2023"/>
  </r>
  <r>
    <s v="C787839"/>
    <x v="1"/>
    <x v="43"/>
    <x v="3"/>
    <x v="2"/>
    <x v="2"/>
    <n v="1"/>
    <n v="2023"/>
  </r>
  <r>
    <s v="C212134"/>
    <x v="1"/>
    <x v="23"/>
    <x v="3"/>
    <x v="2"/>
    <x v="1"/>
    <n v="1"/>
    <n v="2023"/>
  </r>
  <r>
    <s v="C236309"/>
    <x v="0"/>
    <x v="12"/>
    <x v="0"/>
    <x v="1"/>
    <x v="2"/>
    <n v="1"/>
    <n v="2023"/>
  </r>
  <r>
    <s v="C122311"/>
    <x v="0"/>
    <x v="25"/>
    <x v="3"/>
    <x v="2"/>
    <x v="1"/>
    <n v="1"/>
    <n v="2023"/>
  </r>
  <r>
    <s v="C302252"/>
    <x v="0"/>
    <x v="29"/>
    <x v="2"/>
    <x v="0"/>
    <x v="1"/>
    <n v="1"/>
    <n v="2023"/>
  </r>
  <r>
    <s v="C120179"/>
    <x v="1"/>
    <x v="51"/>
    <x v="3"/>
    <x v="4"/>
    <x v="2"/>
    <n v="1"/>
    <n v="2023"/>
  </r>
  <r>
    <s v="C171202"/>
    <x v="0"/>
    <x v="29"/>
    <x v="1"/>
    <x v="3"/>
    <x v="2"/>
    <n v="1"/>
    <n v="2023"/>
  </r>
  <r>
    <s v="C150924"/>
    <x v="1"/>
    <x v="8"/>
    <x v="3"/>
    <x v="3"/>
    <x v="2"/>
    <n v="1"/>
    <n v="2023"/>
  </r>
  <r>
    <s v="C258603"/>
    <x v="1"/>
    <x v="4"/>
    <x v="3"/>
    <x v="4"/>
    <x v="2"/>
    <n v="1"/>
    <n v="2023"/>
  </r>
  <r>
    <s v="C102669"/>
    <x v="0"/>
    <x v="51"/>
    <x v="4"/>
    <x v="1"/>
    <x v="0"/>
    <n v="1"/>
    <n v="2023"/>
  </r>
  <r>
    <s v="C228584"/>
    <x v="0"/>
    <x v="29"/>
    <x v="6"/>
    <x v="1"/>
    <x v="0"/>
    <n v="1"/>
    <n v="2023"/>
  </r>
  <r>
    <s v="C126972"/>
    <x v="1"/>
    <x v="28"/>
    <x v="6"/>
    <x v="4"/>
    <x v="1"/>
    <n v="1"/>
    <n v="2023"/>
  </r>
  <r>
    <s v="C232096"/>
    <x v="1"/>
    <x v="36"/>
    <x v="3"/>
    <x v="2"/>
    <x v="2"/>
    <n v="1"/>
    <n v="2023"/>
  </r>
  <r>
    <s v="C296717"/>
    <x v="1"/>
    <x v="22"/>
    <x v="0"/>
    <x v="3"/>
    <x v="1"/>
    <n v="1"/>
    <n v="2023"/>
  </r>
  <r>
    <s v="C958404"/>
    <x v="1"/>
    <x v="50"/>
    <x v="3"/>
    <x v="0"/>
    <x v="1"/>
    <n v="1"/>
    <n v="2023"/>
  </r>
  <r>
    <s v="C320237"/>
    <x v="0"/>
    <x v="31"/>
    <x v="3"/>
    <x v="0"/>
    <x v="2"/>
    <n v="1"/>
    <n v="2023"/>
  </r>
  <r>
    <s v="C101961"/>
    <x v="1"/>
    <x v="29"/>
    <x v="2"/>
    <x v="1"/>
    <x v="1"/>
    <n v="1"/>
    <n v="2023"/>
  </r>
  <r>
    <s v="C101484"/>
    <x v="0"/>
    <x v="20"/>
    <x v="3"/>
    <x v="1"/>
    <x v="1"/>
    <n v="1"/>
    <n v="2023"/>
  </r>
  <r>
    <s v="C408348"/>
    <x v="0"/>
    <x v="17"/>
    <x v="4"/>
    <x v="2"/>
    <x v="1"/>
    <n v="1"/>
    <n v="2023"/>
  </r>
  <r>
    <s v="C284351"/>
    <x v="1"/>
    <x v="38"/>
    <x v="7"/>
    <x v="2"/>
    <x v="1"/>
    <n v="1"/>
    <n v="2023"/>
  </r>
  <r>
    <s v="C185136"/>
    <x v="1"/>
    <x v="16"/>
    <x v="1"/>
    <x v="0"/>
    <x v="2"/>
    <n v="1"/>
    <n v="2023"/>
  </r>
  <r>
    <s v="C142229"/>
    <x v="1"/>
    <x v="21"/>
    <x v="1"/>
    <x v="3"/>
    <x v="0"/>
    <n v="1"/>
    <n v="2023"/>
  </r>
  <r>
    <s v="C190449"/>
    <x v="1"/>
    <x v="14"/>
    <x v="1"/>
    <x v="4"/>
    <x v="1"/>
    <n v="1"/>
    <n v="2023"/>
  </r>
  <r>
    <s v="C322885"/>
    <x v="0"/>
    <x v="19"/>
    <x v="0"/>
    <x v="0"/>
    <x v="1"/>
    <n v="1"/>
    <n v="2023"/>
  </r>
  <r>
    <s v="C206528"/>
    <x v="1"/>
    <x v="17"/>
    <x v="1"/>
    <x v="0"/>
    <x v="1"/>
    <n v="1"/>
    <n v="2023"/>
  </r>
  <r>
    <s v="C211418"/>
    <x v="0"/>
    <x v="32"/>
    <x v="1"/>
    <x v="4"/>
    <x v="0"/>
    <n v="1"/>
    <n v="2023"/>
  </r>
  <r>
    <s v="C142143"/>
    <x v="0"/>
    <x v="18"/>
    <x v="3"/>
    <x v="2"/>
    <x v="0"/>
    <n v="1"/>
    <n v="2023"/>
  </r>
  <r>
    <s v="C893797"/>
    <x v="1"/>
    <x v="46"/>
    <x v="7"/>
    <x v="2"/>
    <x v="1"/>
    <n v="1"/>
    <n v="2023"/>
  </r>
  <r>
    <s v="C298378"/>
    <x v="0"/>
    <x v="25"/>
    <x v="4"/>
    <x v="1"/>
    <x v="0"/>
    <n v="1"/>
    <n v="2023"/>
  </r>
  <r>
    <s v="C315902"/>
    <x v="1"/>
    <x v="17"/>
    <x v="3"/>
    <x v="0"/>
    <x v="1"/>
    <n v="1"/>
    <n v="2023"/>
  </r>
  <r>
    <s v="C169555"/>
    <x v="0"/>
    <x v="31"/>
    <x v="7"/>
    <x v="0"/>
    <x v="1"/>
    <n v="1"/>
    <n v="2023"/>
  </r>
  <r>
    <s v="C274080"/>
    <x v="0"/>
    <x v="45"/>
    <x v="5"/>
    <x v="1"/>
    <x v="1"/>
    <n v="1"/>
    <n v="2023"/>
  </r>
  <r>
    <s v="C225471"/>
    <x v="1"/>
    <x v="37"/>
    <x v="0"/>
    <x v="1"/>
    <x v="0"/>
    <n v="1"/>
    <n v="2023"/>
  </r>
  <r>
    <s v="C316699"/>
    <x v="1"/>
    <x v="28"/>
    <x v="7"/>
    <x v="0"/>
    <x v="0"/>
    <n v="1"/>
    <n v="2023"/>
  </r>
  <r>
    <s v="C995533"/>
    <x v="1"/>
    <x v="39"/>
    <x v="0"/>
    <x v="2"/>
    <x v="1"/>
    <n v="1"/>
    <n v="2023"/>
  </r>
  <r>
    <s v="C242964"/>
    <x v="1"/>
    <x v="47"/>
    <x v="6"/>
    <x v="4"/>
    <x v="1"/>
    <n v="1"/>
    <n v="2023"/>
  </r>
  <r>
    <s v="C192746"/>
    <x v="1"/>
    <x v="22"/>
    <x v="0"/>
    <x v="3"/>
    <x v="1"/>
    <n v="1"/>
    <n v="2023"/>
  </r>
  <r>
    <s v="C287571"/>
    <x v="1"/>
    <x v="0"/>
    <x v="3"/>
    <x v="0"/>
    <x v="0"/>
    <n v="1"/>
    <n v="2023"/>
  </r>
  <r>
    <s v="C170681"/>
    <x v="1"/>
    <x v="13"/>
    <x v="3"/>
    <x v="3"/>
    <x v="1"/>
    <n v="1"/>
    <n v="2023"/>
  </r>
  <r>
    <s v="C185919"/>
    <x v="1"/>
    <x v="39"/>
    <x v="1"/>
    <x v="2"/>
    <x v="0"/>
    <n v="1"/>
    <n v="2023"/>
  </r>
  <r>
    <s v="C223736"/>
    <x v="1"/>
    <x v="39"/>
    <x v="1"/>
    <x v="2"/>
    <x v="1"/>
    <n v="1"/>
    <n v="2023"/>
  </r>
  <r>
    <s v="C103725"/>
    <x v="1"/>
    <x v="46"/>
    <x v="0"/>
    <x v="3"/>
    <x v="1"/>
    <n v="1"/>
    <n v="2023"/>
  </r>
  <r>
    <s v="C100561"/>
    <x v="0"/>
    <x v="17"/>
    <x v="4"/>
    <x v="3"/>
    <x v="1"/>
    <n v="1"/>
    <n v="2023"/>
  </r>
  <r>
    <s v="C190574"/>
    <x v="1"/>
    <x v="43"/>
    <x v="2"/>
    <x v="2"/>
    <x v="0"/>
    <n v="1"/>
    <n v="2023"/>
  </r>
  <r>
    <s v="C126820"/>
    <x v="1"/>
    <x v="4"/>
    <x v="3"/>
    <x v="1"/>
    <x v="0"/>
    <n v="1"/>
    <n v="2023"/>
  </r>
  <r>
    <s v="C683011"/>
    <x v="0"/>
    <x v="27"/>
    <x v="3"/>
    <x v="4"/>
    <x v="2"/>
    <n v="1"/>
    <n v="2023"/>
  </r>
  <r>
    <s v="C149645"/>
    <x v="0"/>
    <x v="27"/>
    <x v="3"/>
    <x v="2"/>
    <x v="1"/>
    <n v="1"/>
    <n v="2023"/>
  </r>
  <r>
    <s v="C203822"/>
    <x v="0"/>
    <x v="45"/>
    <x v="3"/>
    <x v="1"/>
    <x v="1"/>
    <n v="1"/>
    <n v="2023"/>
  </r>
  <r>
    <s v="C199561"/>
    <x v="1"/>
    <x v="11"/>
    <x v="1"/>
    <x v="0"/>
    <x v="1"/>
    <n v="1"/>
    <n v="2023"/>
  </r>
  <r>
    <s v="C327817"/>
    <x v="1"/>
    <x v="8"/>
    <x v="1"/>
    <x v="4"/>
    <x v="1"/>
    <n v="1"/>
    <n v="2023"/>
  </r>
  <r>
    <s v="C330232"/>
    <x v="1"/>
    <x v="14"/>
    <x v="3"/>
    <x v="2"/>
    <x v="0"/>
    <n v="1"/>
    <n v="2023"/>
  </r>
  <r>
    <s v="C240774"/>
    <x v="0"/>
    <x v="42"/>
    <x v="5"/>
    <x v="4"/>
    <x v="2"/>
    <n v="1"/>
    <n v="2023"/>
  </r>
  <r>
    <s v="C244219"/>
    <x v="0"/>
    <x v="26"/>
    <x v="3"/>
    <x v="0"/>
    <x v="0"/>
    <n v="1"/>
    <n v="2023"/>
  </r>
  <r>
    <s v="C990074"/>
    <x v="1"/>
    <x v="10"/>
    <x v="0"/>
    <x v="2"/>
    <x v="1"/>
    <n v="1"/>
    <n v="2023"/>
  </r>
  <r>
    <s v="C156715"/>
    <x v="1"/>
    <x v="17"/>
    <x v="0"/>
    <x v="0"/>
    <x v="0"/>
    <n v="1"/>
    <n v="2023"/>
  </r>
  <r>
    <s v="C399643"/>
    <x v="0"/>
    <x v="51"/>
    <x v="1"/>
    <x v="4"/>
    <x v="0"/>
    <n v="1"/>
    <n v="2023"/>
  </r>
  <r>
    <s v="C509456"/>
    <x v="0"/>
    <x v="1"/>
    <x v="3"/>
    <x v="2"/>
    <x v="0"/>
    <n v="1"/>
    <n v="2023"/>
  </r>
  <r>
    <s v="C380005"/>
    <x v="1"/>
    <x v="2"/>
    <x v="2"/>
    <x v="2"/>
    <x v="0"/>
    <n v="1"/>
    <n v="2023"/>
  </r>
  <r>
    <s v="C297917"/>
    <x v="1"/>
    <x v="33"/>
    <x v="1"/>
    <x v="4"/>
    <x v="0"/>
    <n v="1"/>
    <n v="2023"/>
  </r>
  <r>
    <s v="C338574"/>
    <x v="0"/>
    <x v="21"/>
    <x v="3"/>
    <x v="1"/>
    <x v="1"/>
    <n v="1"/>
    <n v="2023"/>
  </r>
  <r>
    <s v="C120024"/>
    <x v="0"/>
    <x v="32"/>
    <x v="4"/>
    <x v="3"/>
    <x v="0"/>
    <n v="1"/>
    <n v="2023"/>
  </r>
  <r>
    <s v="C281159"/>
    <x v="0"/>
    <x v="43"/>
    <x v="3"/>
    <x v="0"/>
    <x v="1"/>
    <n v="1"/>
    <n v="2023"/>
  </r>
  <r>
    <s v="C101413"/>
    <x v="0"/>
    <x v="31"/>
    <x v="3"/>
    <x v="1"/>
    <x v="2"/>
    <n v="1"/>
    <n v="2023"/>
  </r>
  <r>
    <s v="C319380"/>
    <x v="1"/>
    <x v="35"/>
    <x v="3"/>
    <x v="2"/>
    <x v="0"/>
    <n v="1"/>
    <n v="2023"/>
  </r>
  <r>
    <s v="C960702"/>
    <x v="0"/>
    <x v="49"/>
    <x v="4"/>
    <x v="0"/>
    <x v="1"/>
    <n v="1"/>
    <n v="2023"/>
  </r>
  <r>
    <s v="C211855"/>
    <x v="1"/>
    <x v="16"/>
    <x v="3"/>
    <x v="1"/>
    <x v="1"/>
    <n v="1"/>
    <n v="2023"/>
  </r>
  <r>
    <s v="C324567"/>
    <x v="1"/>
    <x v="50"/>
    <x v="1"/>
    <x v="2"/>
    <x v="0"/>
    <n v="1"/>
    <n v="2023"/>
  </r>
  <r>
    <s v="C349301"/>
    <x v="0"/>
    <x v="32"/>
    <x v="3"/>
    <x v="2"/>
    <x v="1"/>
    <n v="1"/>
    <n v="2023"/>
  </r>
  <r>
    <s v="C154269"/>
    <x v="1"/>
    <x v="27"/>
    <x v="0"/>
    <x v="2"/>
    <x v="0"/>
    <n v="1"/>
    <n v="2023"/>
  </r>
  <r>
    <s v="C367955"/>
    <x v="1"/>
    <x v="21"/>
    <x v="3"/>
    <x v="4"/>
    <x v="2"/>
    <n v="1"/>
    <n v="2023"/>
  </r>
  <r>
    <s v="C295968"/>
    <x v="1"/>
    <x v="23"/>
    <x v="5"/>
    <x v="0"/>
    <x v="1"/>
    <n v="1"/>
    <n v="2023"/>
  </r>
  <r>
    <s v="C377142"/>
    <x v="1"/>
    <x v="28"/>
    <x v="1"/>
    <x v="1"/>
    <x v="0"/>
    <n v="1"/>
    <n v="2023"/>
  </r>
  <r>
    <s v="C249886"/>
    <x v="1"/>
    <x v="27"/>
    <x v="2"/>
    <x v="3"/>
    <x v="1"/>
    <n v="1"/>
    <n v="2023"/>
  </r>
  <r>
    <s v="C285655"/>
    <x v="1"/>
    <x v="35"/>
    <x v="3"/>
    <x v="4"/>
    <x v="1"/>
    <n v="1"/>
    <n v="2023"/>
  </r>
  <r>
    <s v="C319889"/>
    <x v="1"/>
    <x v="48"/>
    <x v="0"/>
    <x v="2"/>
    <x v="2"/>
    <n v="1"/>
    <n v="2023"/>
  </r>
  <r>
    <s v="C110113"/>
    <x v="1"/>
    <x v="41"/>
    <x v="7"/>
    <x v="2"/>
    <x v="2"/>
    <n v="1"/>
    <n v="2023"/>
  </r>
  <r>
    <s v="C112869"/>
    <x v="0"/>
    <x v="17"/>
    <x v="1"/>
    <x v="1"/>
    <x v="0"/>
    <n v="1"/>
    <n v="2023"/>
  </r>
  <r>
    <s v="C929445"/>
    <x v="0"/>
    <x v="41"/>
    <x v="3"/>
    <x v="0"/>
    <x v="2"/>
    <n v="1"/>
    <n v="2023"/>
  </r>
  <r>
    <s v="C329985"/>
    <x v="1"/>
    <x v="49"/>
    <x v="3"/>
    <x v="3"/>
    <x v="1"/>
    <n v="1"/>
    <n v="2023"/>
  </r>
  <r>
    <s v="C904238"/>
    <x v="1"/>
    <x v="37"/>
    <x v="1"/>
    <x v="1"/>
    <x v="1"/>
    <n v="1"/>
    <n v="2023"/>
  </r>
  <r>
    <s v="C157733"/>
    <x v="1"/>
    <x v="38"/>
    <x v="0"/>
    <x v="2"/>
    <x v="2"/>
    <n v="1"/>
    <n v="2023"/>
  </r>
  <r>
    <s v="C220321"/>
    <x v="1"/>
    <x v="34"/>
    <x v="0"/>
    <x v="4"/>
    <x v="1"/>
    <n v="1"/>
    <n v="2023"/>
  </r>
  <r>
    <s v="C230662"/>
    <x v="0"/>
    <x v="6"/>
    <x v="3"/>
    <x v="1"/>
    <x v="2"/>
    <n v="1"/>
    <n v="2023"/>
  </r>
  <r>
    <s v="C570947"/>
    <x v="1"/>
    <x v="7"/>
    <x v="2"/>
    <x v="0"/>
    <x v="0"/>
    <n v="1"/>
    <n v="2023"/>
  </r>
  <r>
    <s v="C616358"/>
    <x v="0"/>
    <x v="32"/>
    <x v="2"/>
    <x v="4"/>
    <x v="0"/>
    <n v="1"/>
    <n v="2023"/>
  </r>
  <r>
    <s v="C257868"/>
    <x v="0"/>
    <x v="33"/>
    <x v="0"/>
    <x v="1"/>
    <x v="2"/>
    <n v="1"/>
    <n v="2023"/>
  </r>
  <r>
    <s v="C967165"/>
    <x v="0"/>
    <x v="11"/>
    <x v="0"/>
    <x v="3"/>
    <x v="2"/>
    <n v="1"/>
    <n v="2023"/>
  </r>
  <r>
    <s v="C322155"/>
    <x v="1"/>
    <x v="32"/>
    <x v="2"/>
    <x v="1"/>
    <x v="2"/>
    <n v="1"/>
    <n v="2023"/>
  </r>
  <r>
    <s v="C104119"/>
    <x v="1"/>
    <x v="31"/>
    <x v="1"/>
    <x v="4"/>
    <x v="1"/>
    <n v="1"/>
    <n v="2023"/>
  </r>
  <r>
    <s v="C300094"/>
    <x v="1"/>
    <x v="9"/>
    <x v="4"/>
    <x v="4"/>
    <x v="1"/>
    <n v="1"/>
    <n v="2023"/>
  </r>
  <r>
    <s v="C106762"/>
    <x v="0"/>
    <x v="24"/>
    <x v="4"/>
    <x v="3"/>
    <x v="2"/>
    <n v="1"/>
    <n v="2023"/>
  </r>
  <r>
    <s v="C243916"/>
    <x v="0"/>
    <x v="12"/>
    <x v="0"/>
    <x v="2"/>
    <x v="1"/>
    <n v="1"/>
    <n v="2023"/>
  </r>
  <r>
    <s v="C908687"/>
    <x v="1"/>
    <x v="50"/>
    <x v="3"/>
    <x v="2"/>
    <x v="0"/>
    <n v="1"/>
    <n v="2023"/>
  </r>
  <r>
    <s v="C245271"/>
    <x v="1"/>
    <x v="14"/>
    <x v="3"/>
    <x v="0"/>
    <x v="0"/>
    <n v="1"/>
    <n v="2023"/>
  </r>
  <r>
    <s v="C349877"/>
    <x v="0"/>
    <x v="40"/>
    <x v="1"/>
    <x v="4"/>
    <x v="1"/>
    <n v="1"/>
    <n v="2023"/>
  </r>
  <r>
    <s v="C611870"/>
    <x v="1"/>
    <x v="29"/>
    <x v="0"/>
    <x v="4"/>
    <x v="0"/>
    <n v="1"/>
    <n v="2023"/>
  </r>
  <r>
    <s v="C334603"/>
    <x v="0"/>
    <x v="14"/>
    <x v="3"/>
    <x v="3"/>
    <x v="0"/>
    <n v="1"/>
    <n v="2023"/>
  </r>
  <r>
    <s v="C129279"/>
    <x v="1"/>
    <x v="11"/>
    <x v="3"/>
    <x v="1"/>
    <x v="1"/>
    <n v="1"/>
    <n v="2023"/>
  </r>
  <r>
    <s v="C899952"/>
    <x v="1"/>
    <x v="39"/>
    <x v="3"/>
    <x v="2"/>
    <x v="0"/>
    <n v="1"/>
    <n v="2023"/>
  </r>
  <r>
    <s v="C368902"/>
    <x v="0"/>
    <x v="18"/>
    <x v="6"/>
    <x v="1"/>
    <x v="1"/>
    <n v="1"/>
    <n v="2023"/>
  </r>
  <r>
    <s v="C658756"/>
    <x v="0"/>
    <x v="29"/>
    <x v="5"/>
    <x v="1"/>
    <x v="1"/>
    <n v="1"/>
    <n v="2023"/>
  </r>
  <r>
    <s v="C283317"/>
    <x v="0"/>
    <x v="28"/>
    <x v="4"/>
    <x v="3"/>
    <x v="1"/>
    <n v="1"/>
    <n v="2023"/>
  </r>
  <r>
    <s v="C254002"/>
    <x v="1"/>
    <x v="38"/>
    <x v="3"/>
    <x v="4"/>
    <x v="1"/>
    <n v="1"/>
    <n v="2023"/>
  </r>
  <r>
    <s v="C113105"/>
    <x v="0"/>
    <x v="46"/>
    <x v="0"/>
    <x v="3"/>
    <x v="2"/>
    <n v="1"/>
    <n v="2023"/>
  </r>
  <r>
    <s v="C177744"/>
    <x v="1"/>
    <x v="34"/>
    <x v="3"/>
    <x v="3"/>
    <x v="2"/>
    <n v="1"/>
    <n v="2023"/>
  </r>
  <r>
    <s v="C114819"/>
    <x v="0"/>
    <x v="18"/>
    <x v="3"/>
    <x v="0"/>
    <x v="0"/>
    <n v="1"/>
    <n v="2023"/>
  </r>
  <r>
    <s v="C600559"/>
    <x v="1"/>
    <x v="6"/>
    <x v="7"/>
    <x v="0"/>
    <x v="2"/>
    <n v="1"/>
    <n v="2023"/>
  </r>
  <r>
    <s v="C417874"/>
    <x v="1"/>
    <x v="31"/>
    <x v="5"/>
    <x v="0"/>
    <x v="2"/>
    <n v="1"/>
    <n v="2023"/>
  </r>
  <r>
    <s v="C328538"/>
    <x v="1"/>
    <x v="22"/>
    <x v="0"/>
    <x v="3"/>
    <x v="2"/>
    <n v="1"/>
    <n v="2023"/>
  </r>
  <r>
    <s v="C253922"/>
    <x v="1"/>
    <x v="38"/>
    <x v="0"/>
    <x v="3"/>
    <x v="0"/>
    <n v="1"/>
    <n v="2023"/>
  </r>
  <r>
    <s v="C267140"/>
    <x v="1"/>
    <x v="27"/>
    <x v="0"/>
    <x v="3"/>
    <x v="0"/>
    <n v="1"/>
    <n v="2023"/>
  </r>
  <r>
    <s v="C278754"/>
    <x v="1"/>
    <x v="23"/>
    <x v="1"/>
    <x v="2"/>
    <x v="1"/>
    <n v="1"/>
    <n v="2023"/>
  </r>
  <r>
    <s v="C295762"/>
    <x v="1"/>
    <x v="45"/>
    <x v="2"/>
    <x v="3"/>
    <x v="1"/>
    <n v="1"/>
    <n v="2023"/>
  </r>
  <r>
    <s v="C580485"/>
    <x v="0"/>
    <x v="37"/>
    <x v="2"/>
    <x v="4"/>
    <x v="2"/>
    <n v="1"/>
    <n v="2023"/>
  </r>
  <r>
    <s v="C512023"/>
    <x v="0"/>
    <x v="50"/>
    <x v="0"/>
    <x v="0"/>
    <x v="1"/>
    <n v="1"/>
    <n v="2023"/>
  </r>
  <r>
    <s v="C910259"/>
    <x v="1"/>
    <x v="11"/>
    <x v="3"/>
    <x v="2"/>
    <x v="0"/>
    <n v="1"/>
    <n v="2023"/>
  </r>
  <r>
    <s v="C226575"/>
    <x v="1"/>
    <x v="34"/>
    <x v="2"/>
    <x v="3"/>
    <x v="1"/>
    <n v="1"/>
    <n v="2023"/>
  </r>
  <r>
    <s v="C565751"/>
    <x v="1"/>
    <x v="32"/>
    <x v="4"/>
    <x v="0"/>
    <x v="1"/>
    <n v="1"/>
    <n v="2023"/>
  </r>
  <r>
    <s v="C227175"/>
    <x v="0"/>
    <x v="27"/>
    <x v="4"/>
    <x v="2"/>
    <x v="1"/>
    <n v="1"/>
    <n v="2023"/>
  </r>
  <r>
    <s v="C265249"/>
    <x v="1"/>
    <x v="43"/>
    <x v="3"/>
    <x v="3"/>
    <x v="1"/>
    <n v="1"/>
    <n v="2023"/>
  </r>
  <r>
    <s v="C324631"/>
    <x v="0"/>
    <x v="48"/>
    <x v="1"/>
    <x v="1"/>
    <x v="1"/>
    <n v="1"/>
    <n v="2023"/>
  </r>
  <r>
    <s v="C158019"/>
    <x v="0"/>
    <x v="17"/>
    <x v="2"/>
    <x v="4"/>
    <x v="0"/>
    <n v="1"/>
    <n v="2023"/>
  </r>
  <r>
    <s v="C963351"/>
    <x v="0"/>
    <x v="22"/>
    <x v="3"/>
    <x v="2"/>
    <x v="0"/>
    <n v="1"/>
    <n v="2023"/>
  </r>
  <r>
    <s v="C212625"/>
    <x v="1"/>
    <x v="51"/>
    <x v="1"/>
    <x v="2"/>
    <x v="2"/>
    <n v="1"/>
    <n v="2023"/>
  </r>
  <r>
    <s v="C319874"/>
    <x v="1"/>
    <x v="33"/>
    <x v="3"/>
    <x v="2"/>
    <x v="1"/>
    <n v="1"/>
    <n v="2023"/>
  </r>
  <r>
    <s v="C842564"/>
    <x v="1"/>
    <x v="1"/>
    <x v="3"/>
    <x v="2"/>
    <x v="0"/>
    <n v="1"/>
    <n v="2023"/>
  </r>
  <r>
    <s v="C113435"/>
    <x v="0"/>
    <x v="49"/>
    <x v="3"/>
    <x v="0"/>
    <x v="2"/>
    <n v="1"/>
    <n v="2023"/>
  </r>
  <r>
    <s v="C961954"/>
    <x v="1"/>
    <x v="44"/>
    <x v="6"/>
    <x v="1"/>
    <x v="1"/>
    <n v="1"/>
    <n v="2023"/>
  </r>
  <r>
    <s v="C608367"/>
    <x v="0"/>
    <x v="25"/>
    <x v="0"/>
    <x v="2"/>
    <x v="2"/>
    <n v="1"/>
    <n v="2023"/>
  </r>
  <r>
    <s v="C258488"/>
    <x v="0"/>
    <x v="29"/>
    <x v="0"/>
    <x v="1"/>
    <x v="0"/>
    <n v="1"/>
    <n v="2023"/>
  </r>
  <r>
    <s v="C256368"/>
    <x v="1"/>
    <x v="35"/>
    <x v="0"/>
    <x v="0"/>
    <x v="1"/>
    <n v="1"/>
    <n v="2023"/>
  </r>
  <r>
    <s v="C170309"/>
    <x v="1"/>
    <x v="42"/>
    <x v="1"/>
    <x v="1"/>
    <x v="0"/>
    <n v="1"/>
    <n v="2023"/>
  </r>
  <r>
    <s v="C215200"/>
    <x v="0"/>
    <x v="47"/>
    <x v="2"/>
    <x v="4"/>
    <x v="2"/>
    <n v="1"/>
    <n v="2023"/>
  </r>
  <r>
    <s v="C753285"/>
    <x v="1"/>
    <x v="2"/>
    <x v="1"/>
    <x v="4"/>
    <x v="1"/>
    <n v="1"/>
    <n v="2023"/>
  </r>
  <r>
    <s v="C304703"/>
    <x v="0"/>
    <x v="18"/>
    <x v="3"/>
    <x v="0"/>
    <x v="0"/>
    <n v="1"/>
    <n v="2023"/>
  </r>
  <r>
    <s v="C188944"/>
    <x v="1"/>
    <x v="10"/>
    <x v="0"/>
    <x v="1"/>
    <x v="1"/>
    <n v="1"/>
    <n v="2023"/>
  </r>
  <r>
    <s v="C480702"/>
    <x v="0"/>
    <x v="38"/>
    <x v="0"/>
    <x v="1"/>
    <x v="0"/>
    <n v="1"/>
    <n v="2023"/>
  </r>
  <r>
    <s v="C333418"/>
    <x v="1"/>
    <x v="43"/>
    <x v="4"/>
    <x v="0"/>
    <x v="1"/>
    <n v="1"/>
    <n v="2023"/>
  </r>
  <r>
    <s v="C308484"/>
    <x v="0"/>
    <x v="38"/>
    <x v="3"/>
    <x v="1"/>
    <x v="2"/>
    <n v="1"/>
    <n v="2023"/>
  </r>
  <r>
    <s v="C598751"/>
    <x v="0"/>
    <x v="25"/>
    <x v="3"/>
    <x v="4"/>
    <x v="2"/>
    <n v="1"/>
    <n v="2023"/>
  </r>
  <r>
    <s v="C180835"/>
    <x v="1"/>
    <x v="10"/>
    <x v="6"/>
    <x v="4"/>
    <x v="2"/>
    <n v="1"/>
    <n v="2023"/>
  </r>
  <r>
    <s v="C852739"/>
    <x v="0"/>
    <x v="2"/>
    <x v="2"/>
    <x v="3"/>
    <x v="1"/>
    <n v="1"/>
    <n v="2023"/>
  </r>
  <r>
    <s v="C148238"/>
    <x v="0"/>
    <x v="43"/>
    <x v="1"/>
    <x v="0"/>
    <x v="0"/>
    <n v="1"/>
    <n v="2023"/>
  </r>
  <r>
    <s v="C328731"/>
    <x v="0"/>
    <x v="45"/>
    <x v="4"/>
    <x v="0"/>
    <x v="2"/>
    <n v="1"/>
    <n v="2023"/>
  </r>
  <r>
    <s v="C224306"/>
    <x v="1"/>
    <x v="46"/>
    <x v="5"/>
    <x v="0"/>
    <x v="0"/>
    <n v="1"/>
    <n v="2023"/>
  </r>
  <r>
    <s v="C262981"/>
    <x v="0"/>
    <x v="34"/>
    <x v="1"/>
    <x v="3"/>
    <x v="1"/>
    <n v="1"/>
    <n v="2023"/>
  </r>
  <r>
    <s v="C113014"/>
    <x v="1"/>
    <x v="10"/>
    <x v="7"/>
    <x v="4"/>
    <x v="1"/>
    <n v="1"/>
    <n v="2023"/>
  </r>
  <r>
    <s v="C157754"/>
    <x v="0"/>
    <x v="35"/>
    <x v="4"/>
    <x v="3"/>
    <x v="2"/>
    <n v="1"/>
    <n v="2023"/>
  </r>
  <r>
    <s v="C323493"/>
    <x v="0"/>
    <x v="37"/>
    <x v="3"/>
    <x v="0"/>
    <x v="1"/>
    <n v="1"/>
    <n v="2023"/>
  </r>
  <r>
    <s v="C182891"/>
    <x v="0"/>
    <x v="20"/>
    <x v="5"/>
    <x v="0"/>
    <x v="0"/>
    <n v="1"/>
    <n v="2023"/>
  </r>
  <r>
    <s v="C163297"/>
    <x v="1"/>
    <x v="19"/>
    <x v="3"/>
    <x v="2"/>
    <x v="1"/>
    <n v="1"/>
    <n v="2023"/>
  </r>
  <r>
    <s v="C227917"/>
    <x v="0"/>
    <x v="41"/>
    <x v="0"/>
    <x v="4"/>
    <x v="0"/>
    <n v="1"/>
    <n v="2023"/>
  </r>
  <r>
    <s v="C174931"/>
    <x v="0"/>
    <x v="48"/>
    <x v="3"/>
    <x v="3"/>
    <x v="1"/>
    <n v="1"/>
    <n v="2023"/>
  </r>
  <r>
    <s v="C237290"/>
    <x v="0"/>
    <x v="33"/>
    <x v="3"/>
    <x v="1"/>
    <x v="0"/>
    <n v="1"/>
    <n v="2023"/>
  </r>
  <r>
    <s v="C921867"/>
    <x v="1"/>
    <x v="13"/>
    <x v="0"/>
    <x v="0"/>
    <x v="1"/>
    <n v="1"/>
    <n v="2023"/>
  </r>
  <r>
    <s v="C442153"/>
    <x v="1"/>
    <x v="25"/>
    <x v="3"/>
    <x v="2"/>
    <x v="1"/>
    <n v="1"/>
    <n v="2023"/>
  </r>
  <r>
    <s v="C253525"/>
    <x v="1"/>
    <x v="6"/>
    <x v="7"/>
    <x v="0"/>
    <x v="0"/>
    <n v="1"/>
    <n v="2023"/>
  </r>
  <r>
    <s v="C296528"/>
    <x v="1"/>
    <x v="19"/>
    <x v="7"/>
    <x v="0"/>
    <x v="1"/>
    <n v="1"/>
    <n v="2023"/>
  </r>
  <r>
    <s v="C263906"/>
    <x v="0"/>
    <x v="22"/>
    <x v="0"/>
    <x v="1"/>
    <x v="0"/>
    <n v="1"/>
    <n v="2023"/>
  </r>
  <r>
    <s v="C833257"/>
    <x v="0"/>
    <x v="36"/>
    <x v="3"/>
    <x v="1"/>
    <x v="0"/>
    <n v="1"/>
    <n v="2023"/>
  </r>
  <r>
    <s v="C126464"/>
    <x v="0"/>
    <x v="42"/>
    <x v="1"/>
    <x v="0"/>
    <x v="2"/>
    <n v="1"/>
    <n v="2023"/>
  </r>
  <r>
    <s v="C145748"/>
    <x v="1"/>
    <x v="44"/>
    <x v="2"/>
    <x v="1"/>
    <x v="0"/>
    <n v="1"/>
    <n v="2023"/>
  </r>
  <r>
    <s v="C137975"/>
    <x v="0"/>
    <x v="26"/>
    <x v="1"/>
    <x v="1"/>
    <x v="2"/>
    <n v="1"/>
    <n v="2023"/>
  </r>
  <r>
    <s v="C380669"/>
    <x v="1"/>
    <x v="0"/>
    <x v="3"/>
    <x v="4"/>
    <x v="0"/>
    <n v="1"/>
    <n v="2023"/>
  </r>
  <r>
    <s v="C195409"/>
    <x v="0"/>
    <x v="1"/>
    <x v="3"/>
    <x v="0"/>
    <x v="0"/>
    <n v="1"/>
    <n v="2023"/>
  </r>
  <r>
    <s v="C230279"/>
    <x v="1"/>
    <x v="1"/>
    <x v="3"/>
    <x v="2"/>
    <x v="0"/>
    <n v="1"/>
    <n v="2023"/>
  </r>
  <r>
    <s v="C216768"/>
    <x v="0"/>
    <x v="17"/>
    <x v="4"/>
    <x v="3"/>
    <x v="0"/>
    <n v="1"/>
    <n v="2023"/>
  </r>
  <r>
    <s v="C368583"/>
    <x v="0"/>
    <x v="24"/>
    <x v="0"/>
    <x v="1"/>
    <x v="2"/>
    <n v="1"/>
    <n v="2023"/>
  </r>
  <r>
    <s v="C203111"/>
    <x v="1"/>
    <x v="43"/>
    <x v="1"/>
    <x v="1"/>
    <x v="1"/>
    <n v="1"/>
    <n v="2023"/>
  </r>
  <r>
    <s v="C285034"/>
    <x v="0"/>
    <x v="28"/>
    <x v="4"/>
    <x v="1"/>
    <x v="1"/>
    <n v="1"/>
    <n v="2023"/>
  </r>
  <r>
    <s v="C130620"/>
    <x v="1"/>
    <x v="49"/>
    <x v="1"/>
    <x v="4"/>
    <x v="2"/>
    <n v="1"/>
    <n v="2023"/>
  </r>
  <r>
    <s v="C239049"/>
    <x v="1"/>
    <x v="16"/>
    <x v="1"/>
    <x v="3"/>
    <x v="1"/>
    <n v="1"/>
    <n v="2023"/>
  </r>
  <r>
    <s v="C453556"/>
    <x v="1"/>
    <x v="23"/>
    <x v="4"/>
    <x v="4"/>
    <x v="1"/>
    <n v="1"/>
    <n v="2023"/>
  </r>
  <r>
    <s v="C334211"/>
    <x v="1"/>
    <x v="14"/>
    <x v="1"/>
    <x v="3"/>
    <x v="1"/>
    <n v="1"/>
    <n v="2023"/>
  </r>
  <r>
    <s v="C532161"/>
    <x v="1"/>
    <x v="18"/>
    <x v="3"/>
    <x v="4"/>
    <x v="1"/>
    <n v="1"/>
    <n v="2023"/>
  </r>
  <r>
    <s v="C291019"/>
    <x v="1"/>
    <x v="27"/>
    <x v="3"/>
    <x v="1"/>
    <x v="1"/>
    <n v="1"/>
    <n v="2023"/>
  </r>
  <r>
    <s v="C325610"/>
    <x v="0"/>
    <x v="32"/>
    <x v="1"/>
    <x v="0"/>
    <x v="1"/>
    <n v="1"/>
    <n v="2023"/>
  </r>
  <r>
    <s v="C602785"/>
    <x v="0"/>
    <x v="0"/>
    <x v="4"/>
    <x v="2"/>
    <x v="0"/>
    <n v="1"/>
    <n v="2023"/>
  </r>
  <r>
    <s v="C419822"/>
    <x v="1"/>
    <x v="24"/>
    <x v="6"/>
    <x v="1"/>
    <x v="1"/>
    <n v="1"/>
    <n v="2023"/>
  </r>
  <r>
    <s v="C275426"/>
    <x v="1"/>
    <x v="43"/>
    <x v="1"/>
    <x v="4"/>
    <x v="1"/>
    <n v="1"/>
    <n v="2023"/>
  </r>
  <r>
    <s v="C246286"/>
    <x v="0"/>
    <x v="7"/>
    <x v="1"/>
    <x v="2"/>
    <x v="0"/>
    <n v="1"/>
    <n v="2023"/>
  </r>
  <r>
    <s v="C250744"/>
    <x v="1"/>
    <x v="30"/>
    <x v="3"/>
    <x v="3"/>
    <x v="0"/>
    <n v="1"/>
    <n v="2023"/>
  </r>
  <r>
    <s v="C752748"/>
    <x v="1"/>
    <x v="9"/>
    <x v="3"/>
    <x v="1"/>
    <x v="1"/>
    <n v="1"/>
    <n v="2023"/>
  </r>
  <r>
    <s v="C294571"/>
    <x v="0"/>
    <x v="23"/>
    <x v="3"/>
    <x v="1"/>
    <x v="1"/>
    <n v="1"/>
    <n v="2023"/>
  </r>
  <r>
    <s v="C550308"/>
    <x v="0"/>
    <x v="5"/>
    <x v="7"/>
    <x v="0"/>
    <x v="0"/>
    <n v="1"/>
    <n v="2023"/>
  </r>
  <r>
    <s v="C191662"/>
    <x v="1"/>
    <x v="30"/>
    <x v="2"/>
    <x v="2"/>
    <x v="0"/>
    <n v="1"/>
    <n v="2023"/>
  </r>
  <r>
    <s v="C219403"/>
    <x v="1"/>
    <x v="7"/>
    <x v="1"/>
    <x v="0"/>
    <x v="0"/>
    <n v="1"/>
    <n v="2023"/>
  </r>
  <r>
    <s v="C268370"/>
    <x v="0"/>
    <x v="26"/>
    <x v="4"/>
    <x v="4"/>
    <x v="1"/>
    <n v="1"/>
    <n v="2023"/>
  </r>
  <r>
    <s v="C465830"/>
    <x v="1"/>
    <x v="46"/>
    <x v="3"/>
    <x v="2"/>
    <x v="1"/>
    <n v="1"/>
    <n v="2023"/>
  </r>
  <r>
    <s v="C139874"/>
    <x v="1"/>
    <x v="44"/>
    <x v="4"/>
    <x v="0"/>
    <x v="1"/>
    <n v="1"/>
    <n v="2023"/>
  </r>
  <r>
    <s v="C279512"/>
    <x v="1"/>
    <x v="37"/>
    <x v="3"/>
    <x v="3"/>
    <x v="0"/>
    <n v="1"/>
    <n v="2023"/>
  </r>
  <r>
    <s v="C694033"/>
    <x v="1"/>
    <x v="7"/>
    <x v="1"/>
    <x v="0"/>
    <x v="1"/>
    <n v="1"/>
    <n v="2023"/>
  </r>
  <r>
    <s v="C937852"/>
    <x v="0"/>
    <x v="6"/>
    <x v="0"/>
    <x v="3"/>
    <x v="0"/>
    <n v="1"/>
    <n v="2023"/>
  </r>
  <r>
    <s v="C288865"/>
    <x v="0"/>
    <x v="25"/>
    <x v="3"/>
    <x v="0"/>
    <x v="0"/>
    <n v="1"/>
    <n v="2023"/>
  </r>
  <r>
    <s v="C693649"/>
    <x v="0"/>
    <x v="31"/>
    <x v="4"/>
    <x v="3"/>
    <x v="1"/>
    <n v="1"/>
    <n v="2023"/>
  </r>
  <r>
    <s v="C292572"/>
    <x v="1"/>
    <x v="48"/>
    <x v="3"/>
    <x v="4"/>
    <x v="2"/>
    <n v="1"/>
    <n v="2023"/>
  </r>
  <r>
    <s v="C828233"/>
    <x v="1"/>
    <x v="25"/>
    <x v="4"/>
    <x v="0"/>
    <x v="0"/>
    <n v="1"/>
    <n v="2023"/>
  </r>
  <r>
    <s v="C455177"/>
    <x v="0"/>
    <x v="5"/>
    <x v="1"/>
    <x v="3"/>
    <x v="1"/>
    <n v="1"/>
    <n v="2023"/>
  </r>
  <r>
    <s v="C946749"/>
    <x v="1"/>
    <x v="3"/>
    <x v="7"/>
    <x v="1"/>
    <x v="0"/>
    <n v="1"/>
    <n v="2023"/>
  </r>
  <r>
    <s v="C524985"/>
    <x v="1"/>
    <x v="48"/>
    <x v="0"/>
    <x v="1"/>
    <x v="1"/>
    <n v="1"/>
    <n v="2023"/>
  </r>
  <r>
    <s v="C276667"/>
    <x v="1"/>
    <x v="0"/>
    <x v="3"/>
    <x v="4"/>
    <x v="1"/>
    <n v="1"/>
    <n v="2023"/>
  </r>
  <r>
    <s v="C836912"/>
    <x v="1"/>
    <x v="19"/>
    <x v="3"/>
    <x v="4"/>
    <x v="2"/>
    <n v="1"/>
    <n v="2023"/>
  </r>
  <r>
    <s v="C144853"/>
    <x v="1"/>
    <x v="28"/>
    <x v="5"/>
    <x v="4"/>
    <x v="0"/>
    <n v="1"/>
    <n v="2023"/>
  </r>
  <r>
    <s v="C319546"/>
    <x v="1"/>
    <x v="8"/>
    <x v="3"/>
    <x v="0"/>
    <x v="0"/>
    <n v="1"/>
    <n v="2023"/>
  </r>
  <r>
    <s v="C251012"/>
    <x v="0"/>
    <x v="35"/>
    <x v="5"/>
    <x v="3"/>
    <x v="1"/>
    <n v="1"/>
    <n v="2023"/>
  </r>
  <r>
    <s v="C266352"/>
    <x v="1"/>
    <x v="8"/>
    <x v="5"/>
    <x v="2"/>
    <x v="1"/>
    <n v="1"/>
    <n v="2023"/>
  </r>
  <r>
    <s v="C251234"/>
    <x v="1"/>
    <x v="27"/>
    <x v="3"/>
    <x v="2"/>
    <x v="0"/>
    <n v="1"/>
    <n v="2023"/>
  </r>
  <r>
    <s v="C154407"/>
    <x v="1"/>
    <x v="13"/>
    <x v="0"/>
    <x v="0"/>
    <x v="1"/>
    <n v="1"/>
    <n v="2023"/>
  </r>
  <r>
    <s v="C306586"/>
    <x v="1"/>
    <x v="26"/>
    <x v="7"/>
    <x v="1"/>
    <x v="1"/>
    <n v="1"/>
    <n v="2023"/>
  </r>
  <r>
    <s v="C188333"/>
    <x v="1"/>
    <x v="31"/>
    <x v="1"/>
    <x v="3"/>
    <x v="1"/>
    <n v="1"/>
    <n v="2023"/>
  </r>
  <r>
    <s v="C216970"/>
    <x v="0"/>
    <x v="18"/>
    <x v="3"/>
    <x v="1"/>
    <x v="2"/>
    <n v="1"/>
    <n v="2023"/>
  </r>
  <r>
    <s v="C321060"/>
    <x v="1"/>
    <x v="29"/>
    <x v="4"/>
    <x v="3"/>
    <x v="1"/>
    <n v="1"/>
    <n v="2023"/>
  </r>
  <r>
    <s v="C329250"/>
    <x v="0"/>
    <x v="29"/>
    <x v="0"/>
    <x v="0"/>
    <x v="1"/>
    <n v="1"/>
    <n v="2023"/>
  </r>
  <r>
    <s v="C281193"/>
    <x v="0"/>
    <x v="44"/>
    <x v="3"/>
    <x v="1"/>
    <x v="2"/>
    <n v="1"/>
    <n v="2023"/>
  </r>
  <r>
    <s v="C274117"/>
    <x v="1"/>
    <x v="34"/>
    <x v="4"/>
    <x v="1"/>
    <x v="1"/>
    <n v="1"/>
    <n v="2023"/>
  </r>
  <r>
    <s v="C265344"/>
    <x v="0"/>
    <x v="50"/>
    <x v="3"/>
    <x v="3"/>
    <x v="0"/>
    <n v="1"/>
    <n v="2023"/>
  </r>
  <r>
    <s v="C184502"/>
    <x v="0"/>
    <x v="46"/>
    <x v="3"/>
    <x v="0"/>
    <x v="0"/>
    <n v="1"/>
    <n v="2023"/>
  </r>
  <r>
    <s v="C354303"/>
    <x v="1"/>
    <x v="15"/>
    <x v="3"/>
    <x v="3"/>
    <x v="0"/>
    <n v="1"/>
    <n v="2023"/>
  </r>
  <r>
    <s v="C310279"/>
    <x v="0"/>
    <x v="42"/>
    <x v="3"/>
    <x v="2"/>
    <x v="2"/>
    <n v="1"/>
    <n v="2023"/>
  </r>
  <r>
    <s v="C232498"/>
    <x v="1"/>
    <x v="23"/>
    <x v="1"/>
    <x v="4"/>
    <x v="0"/>
    <n v="1"/>
    <n v="2023"/>
  </r>
  <r>
    <s v="C284190"/>
    <x v="0"/>
    <x v="39"/>
    <x v="2"/>
    <x v="1"/>
    <x v="0"/>
    <n v="1"/>
    <n v="2023"/>
  </r>
  <r>
    <s v="C250970"/>
    <x v="1"/>
    <x v="39"/>
    <x v="6"/>
    <x v="4"/>
    <x v="1"/>
    <n v="1"/>
    <n v="2023"/>
  </r>
  <r>
    <s v="C330280"/>
    <x v="0"/>
    <x v="18"/>
    <x v="3"/>
    <x v="3"/>
    <x v="1"/>
    <n v="1"/>
    <n v="2023"/>
  </r>
  <r>
    <s v="C243910"/>
    <x v="0"/>
    <x v="14"/>
    <x v="0"/>
    <x v="0"/>
    <x v="1"/>
    <n v="1"/>
    <n v="2023"/>
  </r>
  <r>
    <s v="C128706"/>
    <x v="0"/>
    <x v="18"/>
    <x v="7"/>
    <x v="1"/>
    <x v="1"/>
    <n v="1"/>
    <n v="2023"/>
  </r>
  <r>
    <s v="C175806"/>
    <x v="1"/>
    <x v="45"/>
    <x v="2"/>
    <x v="1"/>
    <x v="1"/>
    <n v="1"/>
    <n v="2023"/>
  </r>
  <r>
    <s v="C736192"/>
    <x v="0"/>
    <x v="25"/>
    <x v="1"/>
    <x v="4"/>
    <x v="0"/>
    <n v="1"/>
    <n v="2023"/>
  </r>
  <r>
    <s v="C142540"/>
    <x v="1"/>
    <x v="35"/>
    <x v="2"/>
    <x v="1"/>
    <x v="1"/>
    <n v="1"/>
    <n v="2023"/>
  </r>
  <r>
    <s v="C200402"/>
    <x v="0"/>
    <x v="9"/>
    <x v="3"/>
    <x v="2"/>
    <x v="2"/>
    <n v="1"/>
    <n v="2023"/>
  </r>
  <r>
    <s v="C211486"/>
    <x v="0"/>
    <x v="49"/>
    <x v="4"/>
    <x v="4"/>
    <x v="0"/>
    <n v="1"/>
    <n v="2023"/>
  </r>
  <r>
    <s v="C121567"/>
    <x v="0"/>
    <x v="38"/>
    <x v="2"/>
    <x v="1"/>
    <x v="0"/>
    <n v="1"/>
    <n v="2023"/>
  </r>
  <r>
    <s v="C174691"/>
    <x v="0"/>
    <x v="19"/>
    <x v="4"/>
    <x v="0"/>
    <x v="0"/>
    <n v="1"/>
    <n v="2023"/>
  </r>
  <r>
    <s v="C146069"/>
    <x v="1"/>
    <x v="24"/>
    <x v="3"/>
    <x v="1"/>
    <x v="0"/>
    <n v="1"/>
    <n v="2023"/>
  </r>
  <r>
    <s v="C758416"/>
    <x v="0"/>
    <x v="33"/>
    <x v="0"/>
    <x v="0"/>
    <x v="0"/>
    <n v="1"/>
    <n v="2023"/>
  </r>
  <r>
    <s v="C315353"/>
    <x v="1"/>
    <x v="48"/>
    <x v="4"/>
    <x v="0"/>
    <x v="0"/>
    <n v="1"/>
    <n v="2023"/>
  </r>
  <r>
    <s v="C184069"/>
    <x v="1"/>
    <x v="37"/>
    <x v="3"/>
    <x v="1"/>
    <x v="0"/>
    <n v="1"/>
    <n v="2023"/>
  </r>
  <r>
    <s v="C164071"/>
    <x v="1"/>
    <x v="7"/>
    <x v="4"/>
    <x v="1"/>
    <x v="1"/>
    <n v="1"/>
    <n v="2023"/>
  </r>
  <r>
    <s v="C172804"/>
    <x v="0"/>
    <x v="37"/>
    <x v="0"/>
    <x v="3"/>
    <x v="1"/>
    <n v="1"/>
    <n v="2023"/>
  </r>
  <r>
    <s v="C245464"/>
    <x v="0"/>
    <x v="25"/>
    <x v="0"/>
    <x v="1"/>
    <x v="0"/>
    <n v="1"/>
    <n v="2023"/>
  </r>
  <r>
    <s v="C234957"/>
    <x v="1"/>
    <x v="26"/>
    <x v="0"/>
    <x v="0"/>
    <x v="1"/>
    <n v="1"/>
    <n v="2023"/>
  </r>
  <r>
    <s v="C185506"/>
    <x v="0"/>
    <x v="17"/>
    <x v="6"/>
    <x v="4"/>
    <x v="1"/>
    <n v="1"/>
    <n v="2023"/>
  </r>
  <r>
    <s v="C238878"/>
    <x v="1"/>
    <x v="16"/>
    <x v="7"/>
    <x v="1"/>
    <x v="1"/>
    <n v="1"/>
    <n v="2023"/>
  </r>
  <r>
    <s v="C161413"/>
    <x v="1"/>
    <x v="4"/>
    <x v="1"/>
    <x v="1"/>
    <x v="0"/>
    <n v="1"/>
    <n v="2023"/>
  </r>
  <r>
    <s v="C686967"/>
    <x v="0"/>
    <x v="32"/>
    <x v="3"/>
    <x v="3"/>
    <x v="1"/>
    <n v="1"/>
    <n v="2023"/>
  </r>
  <r>
    <s v="C323162"/>
    <x v="0"/>
    <x v="40"/>
    <x v="4"/>
    <x v="2"/>
    <x v="1"/>
    <n v="1"/>
    <n v="2023"/>
  </r>
  <r>
    <s v="C288506"/>
    <x v="0"/>
    <x v="14"/>
    <x v="4"/>
    <x v="3"/>
    <x v="2"/>
    <n v="1"/>
    <n v="2023"/>
  </r>
  <r>
    <s v="C290358"/>
    <x v="0"/>
    <x v="21"/>
    <x v="3"/>
    <x v="0"/>
    <x v="2"/>
    <n v="1"/>
    <n v="2023"/>
  </r>
  <r>
    <s v="C299717"/>
    <x v="0"/>
    <x v="23"/>
    <x v="2"/>
    <x v="2"/>
    <x v="0"/>
    <n v="1"/>
    <n v="2023"/>
  </r>
  <r>
    <s v="C246343"/>
    <x v="0"/>
    <x v="18"/>
    <x v="3"/>
    <x v="0"/>
    <x v="1"/>
    <n v="1"/>
    <n v="2023"/>
  </r>
  <r>
    <s v="C851036"/>
    <x v="1"/>
    <x v="24"/>
    <x v="7"/>
    <x v="3"/>
    <x v="2"/>
    <n v="1"/>
    <n v="2023"/>
  </r>
  <r>
    <s v="C128485"/>
    <x v="1"/>
    <x v="47"/>
    <x v="3"/>
    <x v="2"/>
    <x v="1"/>
    <n v="1"/>
    <n v="2023"/>
  </r>
  <r>
    <s v="C943427"/>
    <x v="1"/>
    <x v="48"/>
    <x v="5"/>
    <x v="2"/>
    <x v="2"/>
    <n v="1"/>
    <n v="2023"/>
  </r>
  <r>
    <s v="C190565"/>
    <x v="0"/>
    <x v="7"/>
    <x v="1"/>
    <x v="0"/>
    <x v="0"/>
    <n v="1"/>
    <n v="2023"/>
  </r>
  <r>
    <s v="C257872"/>
    <x v="0"/>
    <x v="11"/>
    <x v="2"/>
    <x v="0"/>
    <x v="1"/>
    <n v="1"/>
    <n v="2023"/>
  </r>
  <r>
    <s v="C301207"/>
    <x v="1"/>
    <x v="27"/>
    <x v="2"/>
    <x v="1"/>
    <x v="1"/>
    <n v="1"/>
    <n v="2023"/>
  </r>
  <r>
    <s v="C239256"/>
    <x v="1"/>
    <x v="32"/>
    <x v="4"/>
    <x v="0"/>
    <x v="1"/>
    <n v="1"/>
    <n v="2023"/>
  </r>
  <r>
    <s v="C116756"/>
    <x v="0"/>
    <x v="20"/>
    <x v="3"/>
    <x v="2"/>
    <x v="1"/>
    <n v="1"/>
    <n v="2023"/>
  </r>
  <r>
    <s v="C277284"/>
    <x v="1"/>
    <x v="47"/>
    <x v="0"/>
    <x v="0"/>
    <x v="0"/>
    <n v="1"/>
    <n v="2023"/>
  </r>
  <r>
    <s v="C235934"/>
    <x v="1"/>
    <x v="50"/>
    <x v="1"/>
    <x v="0"/>
    <x v="0"/>
    <n v="1"/>
    <n v="2023"/>
  </r>
  <r>
    <s v="C256590"/>
    <x v="0"/>
    <x v="49"/>
    <x v="1"/>
    <x v="3"/>
    <x v="0"/>
    <n v="1"/>
    <n v="2023"/>
  </r>
  <r>
    <s v="C339153"/>
    <x v="1"/>
    <x v="40"/>
    <x v="3"/>
    <x v="1"/>
    <x v="1"/>
    <n v="1"/>
    <n v="2023"/>
  </r>
  <r>
    <s v="C213912"/>
    <x v="1"/>
    <x v="26"/>
    <x v="4"/>
    <x v="2"/>
    <x v="0"/>
    <n v="1"/>
    <n v="2023"/>
  </r>
  <r>
    <s v="C155580"/>
    <x v="1"/>
    <x v="33"/>
    <x v="6"/>
    <x v="2"/>
    <x v="1"/>
    <n v="1"/>
    <n v="2023"/>
  </r>
  <r>
    <s v="C443777"/>
    <x v="1"/>
    <x v="12"/>
    <x v="3"/>
    <x v="2"/>
    <x v="0"/>
    <n v="1"/>
    <n v="2023"/>
  </r>
  <r>
    <s v="C136841"/>
    <x v="1"/>
    <x v="30"/>
    <x v="6"/>
    <x v="0"/>
    <x v="0"/>
    <n v="1"/>
    <n v="2023"/>
  </r>
  <r>
    <s v="C780748"/>
    <x v="0"/>
    <x v="27"/>
    <x v="4"/>
    <x v="2"/>
    <x v="1"/>
    <n v="1"/>
    <n v="2023"/>
  </r>
  <r>
    <s v="C291566"/>
    <x v="0"/>
    <x v="16"/>
    <x v="0"/>
    <x v="1"/>
    <x v="0"/>
    <n v="1"/>
    <n v="2023"/>
  </r>
  <r>
    <s v="C214370"/>
    <x v="0"/>
    <x v="12"/>
    <x v="4"/>
    <x v="1"/>
    <x v="0"/>
    <n v="1"/>
    <n v="2023"/>
  </r>
  <r>
    <s v="C293195"/>
    <x v="1"/>
    <x v="14"/>
    <x v="6"/>
    <x v="1"/>
    <x v="1"/>
    <n v="1"/>
    <n v="2023"/>
  </r>
  <r>
    <s v="C219187"/>
    <x v="1"/>
    <x v="30"/>
    <x v="2"/>
    <x v="3"/>
    <x v="1"/>
    <n v="1"/>
    <n v="2023"/>
  </r>
  <r>
    <s v="C113088"/>
    <x v="1"/>
    <x v="1"/>
    <x v="1"/>
    <x v="3"/>
    <x v="0"/>
    <n v="1"/>
    <n v="2023"/>
  </r>
  <r>
    <s v="C558133"/>
    <x v="1"/>
    <x v="44"/>
    <x v="1"/>
    <x v="4"/>
    <x v="0"/>
    <n v="1"/>
    <n v="2023"/>
  </r>
  <r>
    <s v="C248626"/>
    <x v="0"/>
    <x v="24"/>
    <x v="0"/>
    <x v="2"/>
    <x v="0"/>
    <n v="1"/>
    <n v="2023"/>
  </r>
  <r>
    <s v="C225614"/>
    <x v="1"/>
    <x v="15"/>
    <x v="0"/>
    <x v="3"/>
    <x v="2"/>
    <n v="1"/>
    <n v="2023"/>
  </r>
  <r>
    <s v="C704853"/>
    <x v="0"/>
    <x v="2"/>
    <x v="0"/>
    <x v="1"/>
    <x v="2"/>
    <n v="1"/>
    <n v="2023"/>
  </r>
  <r>
    <s v="C301077"/>
    <x v="0"/>
    <x v="5"/>
    <x v="1"/>
    <x v="1"/>
    <x v="0"/>
    <n v="1"/>
    <n v="2023"/>
  </r>
  <r>
    <s v="C929704"/>
    <x v="0"/>
    <x v="26"/>
    <x v="3"/>
    <x v="4"/>
    <x v="0"/>
    <n v="1"/>
    <n v="2023"/>
  </r>
  <r>
    <s v="C168236"/>
    <x v="1"/>
    <x v="25"/>
    <x v="3"/>
    <x v="2"/>
    <x v="0"/>
    <n v="1"/>
    <n v="2023"/>
  </r>
  <r>
    <s v="C472002"/>
    <x v="0"/>
    <x v="46"/>
    <x v="3"/>
    <x v="1"/>
    <x v="1"/>
    <n v="1"/>
    <n v="2023"/>
  </r>
  <r>
    <s v="C211090"/>
    <x v="1"/>
    <x v="5"/>
    <x v="4"/>
    <x v="4"/>
    <x v="1"/>
    <n v="1"/>
    <n v="2023"/>
  </r>
  <r>
    <s v="C214674"/>
    <x v="0"/>
    <x v="49"/>
    <x v="3"/>
    <x v="2"/>
    <x v="1"/>
    <n v="1"/>
    <n v="2023"/>
  </r>
  <r>
    <s v="C366596"/>
    <x v="0"/>
    <x v="4"/>
    <x v="6"/>
    <x v="3"/>
    <x v="0"/>
    <n v="1"/>
    <n v="2023"/>
  </r>
  <r>
    <s v="C295746"/>
    <x v="1"/>
    <x v="27"/>
    <x v="3"/>
    <x v="2"/>
    <x v="1"/>
    <n v="1"/>
    <n v="2023"/>
  </r>
  <r>
    <s v="C300289"/>
    <x v="1"/>
    <x v="18"/>
    <x v="2"/>
    <x v="0"/>
    <x v="1"/>
    <n v="1"/>
    <n v="2023"/>
  </r>
  <r>
    <s v="C162627"/>
    <x v="0"/>
    <x v="33"/>
    <x v="0"/>
    <x v="0"/>
    <x v="2"/>
    <n v="1"/>
    <n v="2023"/>
  </r>
  <r>
    <s v="C172893"/>
    <x v="0"/>
    <x v="6"/>
    <x v="6"/>
    <x v="4"/>
    <x v="2"/>
    <n v="1"/>
    <n v="2023"/>
  </r>
  <r>
    <s v="C278884"/>
    <x v="1"/>
    <x v="24"/>
    <x v="1"/>
    <x v="4"/>
    <x v="1"/>
    <n v="1"/>
    <n v="2023"/>
  </r>
  <r>
    <s v="C758401"/>
    <x v="1"/>
    <x v="31"/>
    <x v="1"/>
    <x v="0"/>
    <x v="1"/>
    <n v="1"/>
    <n v="2023"/>
  </r>
  <r>
    <s v="C227941"/>
    <x v="1"/>
    <x v="47"/>
    <x v="2"/>
    <x v="3"/>
    <x v="0"/>
    <n v="1"/>
    <n v="2023"/>
  </r>
  <r>
    <s v="C159098"/>
    <x v="0"/>
    <x v="14"/>
    <x v="3"/>
    <x v="2"/>
    <x v="0"/>
    <n v="1"/>
    <n v="2023"/>
  </r>
  <r>
    <s v="C218264"/>
    <x v="0"/>
    <x v="15"/>
    <x v="1"/>
    <x v="2"/>
    <x v="2"/>
    <n v="1"/>
    <n v="2023"/>
  </r>
  <r>
    <s v="C226462"/>
    <x v="1"/>
    <x v="9"/>
    <x v="2"/>
    <x v="4"/>
    <x v="0"/>
    <n v="1"/>
    <n v="2023"/>
  </r>
  <r>
    <s v="C226632"/>
    <x v="1"/>
    <x v="16"/>
    <x v="3"/>
    <x v="0"/>
    <x v="1"/>
    <n v="1"/>
    <n v="2023"/>
  </r>
  <r>
    <s v="C395818"/>
    <x v="0"/>
    <x v="35"/>
    <x v="3"/>
    <x v="4"/>
    <x v="1"/>
    <n v="1"/>
    <n v="2023"/>
  </r>
  <r>
    <s v="C259648"/>
    <x v="1"/>
    <x v="24"/>
    <x v="3"/>
    <x v="1"/>
    <x v="1"/>
    <n v="1"/>
    <n v="2023"/>
  </r>
  <r>
    <s v="C155279"/>
    <x v="0"/>
    <x v="16"/>
    <x v="3"/>
    <x v="0"/>
    <x v="2"/>
    <n v="1"/>
    <n v="2023"/>
  </r>
  <r>
    <s v="C128180"/>
    <x v="0"/>
    <x v="3"/>
    <x v="3"/>
    <x v="1"/>
    <x v="1"/>
    <n v="1"/>
    <n v="2023"/>
  </r>
  <r>
    <s v="C718251"/>
    <x v="1"/>
    <x v="41"/>
    <x v="3"/>
    <x v="1"/>
    <x v="0"/>
    <n v="1"/>
    <n v="2023"/>
  </r>
  <r>
    <s v="C117313"/>
    <x v="0"/>
    <x v="11"/>
    <x v="0"/>
    <x v="4"/>
    <x v="1"/>
    <n v="1"/>
    <n v="2023"/>
  </r>
  <r>
    <s v="C271986"/>
    <x v="1"/>
    <x v="23"/>
    <x v="3"/>
    <x v="1"/>
    <x v="1"/>
    <n v="1"/>
    <n v="2023"/>
  </r>
  <r>
    <s v="C427107"/>
    <x v="1"/>
    <x v="15"/>
    <x v="3"/>
    <x v="1"/>
    <x v="2"/>
    <n v="1"/>
    <n v="2023"/>
  </r>
  <r>
    <s v="C713690"/>
    <x v="0"/>
    <x v="8"/>
    <x v="7"/>
    <x v="4"/>
    <x v="0"/>
    <n v="1"/>
    <n v="2023"/>
  </r>
  <r>
    <s v="C714110"/>
    <x v="0"/>
    <x v="35"/>
    <x v="3"/>
    <x v="2"/>
    <x v="1"/>
    <n v="1"/>
    <n v="2023"/>
  </r>
  <r>
    <s v="C136061"/>
    <x v="1"/>
    <x v="17"/>
    <x v="2"/>
    <x v="0"/>
    <x v="1"/>
    <n v="1"/>
    <n v="2023"/>
  </r>
  <r>
    <s v="C577990"/>
    <x v="0"/>
    <x v="25"/>
    <x v="7"/>
    <x v="0"/>
    <x v="0"/>
    <n v="1"/>
    <n v="2023"/>
  </r>
  <r>
    <s v="C156146"/>
    <x v="1"/>
    <x v="49"/>
    <x v="0"/>
    <x v="1"/>
    <x v="1"/>
    <n v="1"/>
    <n v="2023"/>
  </r>
  <r>
    <s v="C186138"/>
    <x v="1"/>
    <x v="19"/>
    <x v="7"/>
    <x v="2"/>
    <x v="1"/>
    <n v="1"/>
    <n v="2023"/>
  </r>
  <r>
    <s v="C208166"/>
    <x v="0"/>
    <x v="45"/>
    <x v="0"/>
    <x v="2"/>
    <x v="1"/>
    <n v="1"/>
    <n v="2023"/>
  </r>
  <r>
    <s v="C316601"/>
    <x v="1"/>
    <x v="44"/>
    <x v="7"/>
    <x v="2"/>
    <x v="1"/>
    <n v="1"/>
    <n v="2023"/>
  </r>
  <r>
    <s v="C182980"/>
    <x v="0"/>
    <x v="14"/>
    <x v="1"/>
    <x v="3"/>
    <x v="1"/>
    <n v="1"/>
    <n v="2023"/>
  </r>
  <r>
    <s v="C229004"/>
    <x v="1"/>
    <x v="23"/>
    <x v="0"/>
    <x v="4"/>
    <x v="1"/>
    <n v="1"/>
    <n v="2023"/>
  </r>
  <r>
    <s v="C184363"/>
    <x v="1"/>
    <x v="20"/>
    <x v="0"/>
    <x v="0"/>
    <x v="1"/>
    <n v="1"/>
    <n v="2023"/>
  </r>
  <r>
    <s v="C449175"/>
    <x v="1"/>
    <x v="14"/>
    <x v="4"/>
    <x v="1"/>
    <x v="0"/>
    <n v="1"/>
    <n v="2023"/>
  </r>
  <r>
    <s v="C310555"/>
    <x v="0"/>
    <x v="32"/>
    <x v="1"/>
    <x v="0"/>
    <x v="1"/>
    <n v="1"/>
    <n v="2023"/>
  </r>
  <r>
    <s v="C699686"/>
    <x v="1"/>
    <x v="31"/>
    <x v="0"/>
    <x v="0"/>
    <x v="0"/>
    <n v="1"/>
    <n v="2023"/>
  </r>
  <r>
    <s v="C181048"/>
    <x v="1"/>
    <x v="2"/>
    <x v="3"/>
    <x v="1"/>
    <x v="2"/>
    <n v="1"/>
    <n v="2023"/>
  </r>
  <r>
    <s v="C126148"/>
    <x v="1"/>
    <x v="3"/>
    <x v="0"/>
    <x v="0"/>
    <x v="0"/>
    <n v="1"/>
    <n v="2023"/>
  </r>
  <r>
    <s v="C182989"/>
    <x v="1"/>
    <x v="42"/>
    <x v="5"/>
    <x v="3"/>
    <x v="2"/>
    <n v="1"/>
    <n v="2023"/>
  </r>
  <r>
    <s v="C230286"/>
    <x v="1"/>
    <x v="51"/>
    <x v="0"/>
    <x v="4"/>
    <x v="0"/>
    <n v="1"/>
    <n v="2023"/>
  </r>
  <r>
    <s v="C360950"/>
    <x v="0"/>
    <x v="14"/>
    <x v="7"/>
    <x v="2"/>
    <x v="1"/>
    <n v="1"/>
    <n v="2023"/>
  </r>
  <r>
    <s v="C142982"/>
    <x v="1"/>
    <x v="17"/>
    <x v="5"/>
    <x v="1"/>
    <x v="0"/>
    <n v="1"/>
    <n v="2023"/>
  </r>
  <r>
    <s v="C590010"/>
    <x v="1"/>
    <x v="11"/>
    <x v="3"/>
    <x v="3"/>
    <x v="1"/>
    <n v="1"/>
    <n v="2023"/>
  </r>
  <r>
    <s v="C320776"/>
    <x v="1"/>
    <x v="7"/>
    <x v="2"/>
    <x v="4"/>
    <x v="2"/>
    <n v="1"/>
    <n v="2023"/>
  </r>
  <r>
    <s v="C745351"/>
    <x v="1"/>
    <x v="47"/>
    <x v="1"/>
    <x v="4"/>
    <x v="1"/>
    <n v="1"/>
    <n v="2023"/>
  </r>
  <r>
    <s v="C235293"/>
    <x v="1"/>
    <x v="28"/>
    <x v="7"/>
    <x v="2"/>
    <x v="1"/>
    <n v="1"/>
    <n v="2023"/>
  </r>
  <r>
    <s v="C639410"/>
    <x v="1"/>
    <x v="28"/>
    <x v="4"/>
    <x v="2"/>
    <x v="1"/>
    <n v="1"/>
    <n v="2023"/>
  </r>
  <r>
    <s v="C174508"/>
    <x v="1"/>
    <x v="22"/>
    <x v="1"/>
    <x v="4"/>
    <x v="0"/>
    <n v="1"/>
    <n v="2023"/>
  </r>
  <r>
    <s v="C329546"/>
    <x v="1"/>
    <x v="22"/>
    <x v="3"/>
    <x v="4"/>
    <x v="0"/>
    <n v="1"/>
    <n v="2023"/>
  </r>
  <r>
    <s v="C306997"/>
    <x v="1"/>
    <x v="27"/>
    <x v="3"/>
    <x v="3"/>
    <x v="1"/>
    <n v="1"/>
    <n v="2023"/>
  </r>
  <r>
    <s v="C166322"/>
    <x v="1"/>
    <x v="10"/>
    <x v="0"/>
    <x v="3"/>
    <x v="0"/>
    <n v="1"/>
    <n v="2023"/>
  </r>
  <r>
    <s v="C288828"/>
    <x v="0"/>
    <x v="3"/>
    <x v="7"/>
    <x v="2"/>
    <x v="0"/>
    <n v="1"/>
    <n v="2023"/>
  </r>
  <r>
    <s v="C927816"/>
    <x v="0"/>
    <x v="46"/>
    <x v="3"/>
    <x v="3"/>
    <x v="1"/>
    <n v="1"/>
    <n v="2023"/>
  </r>
  <r>
    <s v="C499977"/>
    <x v="0"/>
    <x v="23"/>
    <x v="1"/>
    <x v="4"/>
    <x v="2"/>
    <n v="1"/>
    <n v="2023"/>
  </r>
  <r>
    <s v="C297043"/>
    <x v="0"/>
    <x v="40"/>
    <x v="4"/>
    <x v="2"/>
    <x v="0"/>
    <n v="1"/>
    <n v="2023"/>
  </r>
  <r>
    <s v="C205204"/>
    <x v="1"/>
    <x v="26"/>
    <x v="1"/>
    <x v="0"/>
    <x v="0"/>
    <n v="1"/>
    <n v="2023"/>
  </r>
  <r>
    <s v="C104687"/>
    <x v="0"/>
    <x v="28"/>
    <x v="1"/>
    <x v="2"/>
    <x v="0"/>
    <n v="1"/>
    <n v="2023"/>
  </r>
  <r>
    <s v="C220404"/>
    <x v="0"/>
    <x v="6"/>
    <x v="3"/>
    <x v="2"/>
    <x v="1"/>
    <n v="1"/>
    <n v="2023"/>
  </r>
  <r>
    <s v="C833050"/>
    <x v="0"/>
    <x v="48"/>
    <x v="3"/>
    <x v="0"/>
    <x v="0"/>
    <n v="1"/>
    <n v="2023"/>
  </r>
  <r>
    <s v="C753412"/>
    <x v="0"/>
    <x v="51"/>
    <x v="2"/>
    <x v="3"/>
    <x v="1"/>
    <n v="1"/>
    <n v="2023"/>
  </r>
  <r>
    <s v="C161187"/>
    <x v="0"/>
    <x v="18"/>
    <x v="3"/>
    <x v="2"/>
    <x v="1"/>
    <n v="1"/>
    <n v="2023"/>
  </r>
  <r>
    <s v="C580379"/>
    <x v="1"/>
    <x v="6"/>
    <x v="0"/>
    <x v="2"/>
    <x v="0"/>
    <n v="1"/>
    <n v="2023"/>
  </r>
  <r>
    <s v="C260517"/>
    <x v="1"/>
    <x v="1"/>
    <x v="2"/>
    <x v="0"/>
    <x v="2"/>
    <n v="1"/>
    <n v="2023"/>
  </r>
  <r>
    <s v="C170466"/>
    <x v="0"/>
    <x v="50"/>
    <x v="0"/>
    <x v="3"/>
    <x v="0"/>
    <n v="1"/>
    <n v="2023"/>
  </r>
  <r>
    <s v="C985676"/>
    <x v="0"/>
    <x v="27"/>
    <x v="1"/>
    <x v="1"/>
    <x v="1"/>
    <n v="1"/>
    <n v="2023"/>
  </r>
  <r>
    <s v="C277666"/>
    <x v="0"/>
    <x v="17"/>
    <x v="3"/>
    <x v="0"/>
    <x v="1"/>
    <n v="1"/>
    <n v="2023"/>
  </r>
  <r>
    <s v="C121395"/>
    <x v="1"/>
    <x v="6"/>
    <x v="3"/>
    <x v="3"/>
    <x v="0"/>
    <n v="1"/>
    <n v="2023"/>
  </r>
  <r>
    <s v="C879947"/>
    <x v="1"/>
    <x v="51"/>
    <x v="1"/>
    <x v="4"/>
    <x v="2"/>
    <n v="1"/>
    <n v="2023"/>
  </r>
  <r>
    <s v="C119283"/>
    <x v="0"/>
    <x v="35"/>
    <x v="4"/>
    <x v="4"/>
    <x v="0"/>
    <n v="1"/>
    <n v="2023"/>
  </r>
  <r>
    <s v="C193020"/>
    <x v="1"/>
    <x v="26"/>
    <x v="3"/>
    <x v="3"/>
    <x v="1"/>
    <n v="1"/>
    <n v="2023"/>
  </r>
  <r>
    <s v="C134978"/>
    <x v="0"/>
    <x v="18"/>
    <x v="3"/>
    <x v="1"/>
    <x v="0"/>
    <n v="1"/>
    <n v="2023"/>
  </r>
  <r>
    <s v="C723463"/>
    <x v="0"/>
    <x v="16"/>
    <x v="3"/>
    <x v="1"/>
    <x v="1"/>
    <n v="1"/>
    <n v="2023"/>
  </r>
  <r>
    <s v="C235088"/>
    <x v="1"/>
    <x v="14"/>
    <x v="1"/>
    <x v="1"/>
    <x v="0"/>
    <n v="1"/>
    <n v="2023"/>
  </r>
  <r>
    <s v="C131608"/>
    <x v="1"/>
    <x v="38"/>
    <x v="0"/>
    <x v="2"/>
    <x v="2"/>
    <n v="1"/>
    <n v="2023"/>
  </r>
  <r>
    <s v="C117661"/>
    <x v="1"/>
    <x v="35"/>
    <x v="3"/>
    <x v="3"/>
    <x v="1"/>
    <n v="1"/>
    <n v="2023"/>
  </r>
  <r>
    <s v="C259239"/>
    <x v="0"/>
    <x v="8"/>
    <x v="3"/>
    <x v="1"/>
    <x v="0"/>
    <n v="1"/>
    <n v="2023"/>
  </r>
  <r>
    <s v="C197173"/>
    <x v="1"/>
    <x v="51"/>
    <x v="2"/>
    <x v="0"/>
    <x v="1"/>
    <n v="1"/>
    <n v="2023"/>
  </r>
  <r>
    <s v="C157760"/>
    <x v="0"/>
    <x v="9"/>
    <x v="2"/>
    <x v="3"/>
    <x v="0"/>
    <n v="1"/>
    <n v="2023"/>
  </r>
  <r>
    <s v="C292394"/>
    <x v="1"/>
    <x v="41"/>
    <x v="5"/>
    <x v="1"/>
    <x v="0"/>
    <n v="1"/>
    <n v="2023"/>
  </r>
  <r>
    <s v="C184821"/>
    <x v="1"/>
    <x v="7"/>
    <x v="0"/>
    <x v="1"/>
    <x v="0"/>
    <n v="1"/>
    <n v="2023"/>
  </r>
  <r>
    <s v="C267372"/>
    <x v="0"/>
    <x v="9"/>
    <x v="4"/>
    <x v="2"/>
    <x v="0"/>
    <n v="1"/>
    <n v="2023"/>
  </r>
  <r>
    <s v="C174554"/>
    <x v="0"/>
    <x v="40"/>
    <x v="4"/>
    <x v="1"/>
    <x v="1"/>
    <n v="1"/>
    <n v="2023"/>
  </r>
  <r>
    <s v="C847417"/>
    <x v="0"/>
    <x v="9"/>
    <x v="0"/>
    <x v="4"/>
    <x v="1"/>
    <n v="1"/>
    <n v="2023"/>
  </r>
  <r>
    <s v="C889586"/>
    <x v="1"/>
    <x v="8"/>
    <x v="0"/>
    <x v="3"/>
    <x v="0"/>
    <n v="1"/>
    <n v="2023"/>
  </r>
  <r>
    <s v="C336515"/>
    <x v="0"/>
    <x v="41"/>
    <x v="4"/>
    <x v="3"/>
    <x v="0"/>
    <n v="1"/>
    <n v="2023"/>
  </r>
  <r>
    <s v="C134335"/>
    <x v="1"/>
    <x v="45"/>
    <x v="0"/>
    <x v="1"/>
    <x v="0"/>
    <n v="1"/>
    <n v="2023"/>
  </r>
  <r>
    <s v="C342151"/>
    <x v="1"/>
    <x v="27"/>
    <x v="4"/>
    <x v="0"/>
    <x v="0"/>
    <n v="1"/>
    <n v="2023"/>
  </r>
  <r>
    <s v="C246123"/>
    <x v="1"/>
    <x v="30"/>
    <x v="6"/>
    <x v="2"/>
    <x v="0"/>
    <n v="1"/>
    <n v="2023"/>
  </r>
  <r>
    <s v="C326179"/>
    <x v="0"/>
    <x v="51"/>
    <x v="2"/>
    <x v="3"/>
    <x v="0"/>
    <n v="1"/>
    <n v="2023"/>
  </r>
  <r>
    <s v="C769460"/>
    <x v="0"/>
    <x v="42"/>
    <x v="3"/>
    <x v="0"/>
    <x v="1"/>
    <n v="1"/>
    <n v="2023"/>
  </r>
  <r>
    <s v="C136073"/>
    <x v="0"/>
    <x v="41"/>
    <x v="7"/>
    <x v="1"/>
    <x v="0"/>
    <n v="1"/>
    <n v="2023"/>
  </r>
  <r>
    <s v="C756217"/>
    <x v="1"/>
    <x v="44"/>
    <x v="1"/>
    <x v="3"/>
    <x v="2"/>
    <n v="1"/>
    <n v="2023"/>
  </r>
  <r>
    <s v="C200990"/>
    <x v="1"/>
    <x v="14"/>
    <x v="3"/>
    <x v="4"/>
    <x v="1"/>
    <n v="1"/>
    <n v="2023"/>
  </r>
  <r>
    <s v="C203994"/>
    <x v="1"/>
    <x v="11"/>
    <x v="7"/>
    <x v="2"/>
    <x v="1"/>
    <n v="1"/>
    <n v="2023"/>
  </r>
  <r>
    <s v="C652345"/>
    <x v="0"/>
    <x v="12"/>
    <x v="1"/>
    <x v="1"/>
    <x v="0"/>
    <n v="1"/>
    <n v="2023"/>
  </r>
  <r>
    <s v="C154557"/>
    <x v="1"/>
    <x v="35"/>
    <x v="4"/>
    <x v="2"/>
    <x v="0"/>
    <n v="1"/>
    <n v="2023"/>
  </r>
  <r>
    <s v="C115960"/>
    <x v="1"/>
    <x v="25"/>
    <x v="1"/>
    <x v="3"/>
    <x v="0"/>
    <n v="1"/>
    <n v="2023"/>
  </r>
  <r>
    <s v="C460248"/>
    <x v="1"/>
    <x v="3"/>
    <x v="0"/>
    <x v="4"/>
    <x v="1"/>
    <n v="1"/>
    <n v="2023"/>
  </r>
  <r>
    <s v="C269580"/>
    <x v="0"/>
    <x v="44"/>
    <x v="0"/>
    <x v="1"/>
    <x v="2"/>
    <n v="1"/>
    <n v="2023"/>
  </r>
  <r>
    <s v="C232052"/>
    <x v="1"/>
    <x v="7"/>
    <x v="3"/>
    <x v="3"/>
    <x v="2"/>
    <n v="1"/>
    <n v="2023"/>
  </r>
  <r>
    <s v="C144426"/>
    <x v="0"/>
    <x v="28"/>
    <x v="3"/>
    <x v="4"/>
    <x v="1"/>
    <n v="1"/>
    <n v="2023"/>
  </r>
  <r>
    <s v="C232296"/>
    <x v="1"/>
    <x v="20"/>
    <x v="0"/>
    <x v="1"/>
    <x v="0"/>
    <n v="1"/>
    <n v="2023"/>
  </r>
  <r>
    <s v="C292052"/>
    <x v="1"/>
    <x v="43"/>
    <x v="3"/>
    <x v="4"/>
    <x v="2"/>
    <n v="1"/>
    <n v="2023"/>
  </r>
  <r>
    <s v="C140670"/>
    <x v="1"/>
    <x v="24"/>
    <x v="7"/>
    <x v="0"/>
    <x v="2"/>
    <n v="1"/>
    <n v="2023"/>
  </r>
  <r>
    <s v="C147312"/>
    <x v="1"/>
    <x v="14"/>
    <x v="1"/>
    <x v="0"/>
    <x v="2"/>
    <n v="1"/>
    <n v="2023"/>
  </r>
  <r>
    <s v="C207804"/>
    <x v="0"/>
    <x v="40"/>
    <x v="2"/>
    <x v="0"/>
    <x v="1"/>
    <n v="1"/>
    <n v="2023"/>
  </r>
  <r>
    <s v="C550061"/>
    <x v="1"/>
    <x v="3"/>
    <x v="3"/>
    <x v="2"/>
    <x v="1"/>
    <n v="1"/>
    <n v="2023"/>
  </r>
  <r>
    <s v="C252414"/>
    <x v="1"/>
    <x v="4"/>
    <x v="3"/>
    <x v="1"/>
    <x v="0"/>
    <n v="1"/>
    <n v="2023"/>
  </r>
  <r>
    <s v="C314042"/>
    <x v="1"/>
    <x v="13"/>
    <x v="6"/>
    <x v="4"/>
    <x v="0"/>
    <n v="1"/>
    <n v="2023"/>
  </r>
  <r>
    <s v="C221738"/>
    <x v="1"/>
    <x v="47"/>
    <x v="3"/>
    <x v="3"/>
    <x v="1"/>
    <n v="1"/>
    <n v="2023"/>
  </r>
  <r>
    <s v="C295841"/>
    <x v="1"/>
    <x v="42"/>
    <x v="3"/>
    <x v="1"/>
    <x v="2"/>
    <n v="1"/>
    <n v="2023"/>
  </r>
  <r>
    <s v="C298965"/>
    <x v="1"/>
    <x v="26"/>
    <x v="6"/>
    <x v="1"/>
    <x v="0"/>
    <n v="1"/>
    <n v="2023"/>
  </r>
  <r>
    <s v="C190388"/>
    <x v="1"/>
    <x v="2"/>
    <x v="4"/>
    <x v="1"/>
    <x v="1"/>
    <n v="1"/>
    <n v="2023"/>
  </r>
  <r>
    <s v="C103227"/>
    <x v="0"/>
    <x v="2"/>
    <x v="1"/>
    <x v="4"/>
    <x v="0"/>
    <n v="1"/>
    <n v="2023"/>
  </r>
  <r>
    <s v="C894022"/>
    <x v="1"/>
    <x v="42"/>
    <x v="1"/>
    <x v="0"/>
    <x v="1"/>
    <n v="1"/>
    <n v="2023"/>
  </r>
  <r>
    <s v="C398365"/>
    <x v="1"/>
    <x v="47"/>
    <x v="3"/>
    <x v="0"/>
    <x v="0"/>
    <n v="1"/>
    <n v="2023"/>
  </r>
  <r>
    <s v="C151203"/>
    <x v="1"/>
    <x v="17"/>
    <x v="0"/>
    <x v="0"/>
    <x v="1"/>
    <n v="1"/>
    <n v="2023"/>
  </r>
  <r>
    <s v="C697719"/>
    <x v="0"/>
    <x v="4"/>
    <x v="6"/>
    <x v="1"/>
    <x v="1"/>
    <n v="1"/>
    <n v="2023"/>
  </r>
  <r>
    <s v="C171763"/>
    <x v="1"/>
    <x v="18"/>
    <x v="0"/>
    <x v="2"/>
    <x v="0"/>
    <n v="1"/>
    <n v="2023"/>
  </r>
  <r>
    <s v="C955788"/>
    <x v="1"/>
    <x v="15"/>
    <x v="3"/>
    <x v="1"/>
    <x v="0"/>
    <n v="1"/>
    <n v="2023"/>
  </r>
  <r>
    <s v="C402056"/>
    <x v="1"/>
    <x v="12"/>
    <x v="6"/>
    <x v="3"/>
    <x v="0"/>
    <n v="1"/>
    <n v="2023"/>
  </r>
  <r>
    <s v="C945123"/>
    <x v="1"/>
    <x v="12"/>
    <x v="3"/>
    <x v="0"/>
    <x v="0"/>
    <n v="1"/>
    <n v="2023"/>
  </r>
  <r>
    <s v="C134492"/>
    <x v="1"/>
    <x v="24"/>
    <x v="0"/>
    <x v="4"/>
    <x v="1"/>
    <n v="1"/>
    <n v="2023"/>
  </r>
  <r>
    <s v="C112298"/>
    <x v="1"/>
    <x v="28"/>
    <x v="3"/>
    <x v="4"/>
    <x v="2"/>
    <n v="1"/>
    <n v="2023"/>
  </r>
  <r>
    <s v="C320476"/>
    <x v="1"/>
    <x v="10"/>
    <x v="3"/>
    <x v="0"/>
    <x v="0"/>
    <n v="1"/>
    <n v="2023"/>
  </r>
  <r>
    <s v="C183382"/>
    <x v="0"/>
    <x v="47"/>
    <x v="3"/>
    <x v="1"/>
    <x v="1"/>
    <n v="1"/>
    <n v="2023"/>
  </r>
  <r>
    <s v="C621921"/>
    <x v="1"/>
    <x v="28"/>
    <x v="2"/>
    <x v="4"/>
    <x v="1"/>
    <n v="1"/>
    <n v="2023"/>
  </r>
  <r>
    <s v="C293304"/>
    <x v="1"/>
    <x v="49"/>
    <x v="0"/>
    <x v="3"/>
    <x v="2"/>
    <n v="1"/>
    <n v="2023"/>
  </r>
  <r>
    <s v="C126964"/>
    <x v="1"/>
    <x v="13"/>
    <x v="3"/>
    <x v="0"/>
    <x v="1"/>
    <n v="1"/>
    <n v="2023"/>
  </r>
  <r>
    <s v="C464542"/>
    <x v="1"/>
    <x v="26"/>
    <x v="1"/>
    <x v="4"/>
    <x v="2"/>
    <n v="1"/>
    <n v="2023"/>
  </r>
  <r>
    <s v="C112831"/>
    <x v="1"/>
    <x v="18"/>
    <x v="4"/>
    <x v="4"/>
    <x v="0"/>
    <n v="1"/>
    <n v="2023"/>
  </r>
  <r>
    <s v="C329313"/>
    <x v="0"/>
    <x v="17"/>
    <x v="1"/>
    <x v="3"/>
    <x v="0"/>
    <n v="1"/>
    <n v="2023"/>
  </r>
  <r>
    <s v="C141683"/>
    <x v="1"/>
    <x v="1"/>
    <x v="3"/>
    <x v="2"/>
    <x v="0"/>
    <n v="1"/>
    <n v="2023"/>
  </r>
  <r>
    <s v="C174960"/>
    <x v="0"/>
    <x v="29"/>
    <x v="0"/>
    <x v="3"/>
    <x v="1"/>
    <n v="1"/>
    <n v="2023"/>
  </r>
  <r>
    <s v="C283976"/>
    <x v="1"/>
    <x v="25"/>
    <x v="3"/>
    <x v="3"/>
    <x v="1"/>
    <n v="1"/>
    <n v="2023"/>
  </r>
  <r>
    <s v="C223234"/>
    <x v="1"/>
    <x v="44"/>
    <x v="2"/>
    <x v="1"/>
    <x v="1"/>
    <n v="1"/>
    <n v="2023"/>
  </r>
  <r>
    <s v="C109276"/>
    <x v="0"/>
    <x v="36"/>
    <x v="0"/>
    <x v="3"/>
    <x v="0"/>
    <n v="1"/>
    <n v="2023"/>
  </r>
  <r>
    <s v="C293187"/>
    <x v="0"/>
    <x v="34"/>
    <x v="3"/>
    <x v="3"/>
    <x v="1"/>
    <n v="1"/>
    <n v="2023"/>
  </r>
  <r>
    <s v="C293939"/>
    <x v="0"/>
    <x v="33"/>
    <x v="2"/>
    <x v="3"/>
    <x v="0"/>
    <n v="1"/>
    <n v="2023"/>
  </r>
  <r>
    <s v="C860907"/>
    <x v="1"/>
    <x v="43"/>
    <x v="0"/>
    <x v="1"/>
    <x v="0"/>
    <n v="1"/>
    <n v="2023"/>
  </r>
  <r>
    <s v="C221277"/>
    <x v="0"/>
    <x v="48"/>
    <x v="2"/>
    <x v="4"/>
    <x v="1"/>
    <n v="1"/>
    <n v="2023"/>
  </r>
  <r>
    <s v="C127246"/>
    <x v="0"/>
    <x v="11"/>
    <x v="3"/>
    <x v="4"/>
    <x v="1"/>
    <n v="1"/>
    <n v="2023"/>
  </r>
  <r>
    <s v="C726532"/>
    <x v="1"/>
    <x v="49"/>
    <x v="5"/>
    <x v="0"/>
    <x v="2"/>
    <n v="1"/>
    <n v="2023"/>
  </r>
  <r>
    <s v="C230797"/>
    <x v="1"/>
    <x v="5"/>
    <x v="2"/>
    <x v="4"/>
    <x v="0"/>
    <n v="1"/>
    <n v="2023"/>
  </r>
  <r>
    <s v="C884447"/>
    <x v="0"/>
    <x v="20"/>
    <x v="3"/>
    <x v="1"/>
    <x v="0"/>
    <n v="1"/>
    <n v="2023"/>
  </r>
  <r>
    <s v="C577121"/>
    <x v="1"/>
    <x v="31"/>
    <x v="0"/>
    <x v="2"/>
    <x v="0"/>
    <n v="1"/>
    <n v="2023"/>
  </r>
  <r>
    <s v="C386229"/>
    <x v="1"/>
    <x v="33"/>
    <x v="1"/>
    <x v="2"/>
    <x v="0"/>
    <n v="1"/>
    <n v="2023"/>
  </r>
  <r>
    <s v="C283970"/>
    <x v="1"/>
    <x v="29"/>
    <x v="6"/>
    <x v="2"/>
    <x v="1"/>
    <n v="1"/>
    <n v="2023"/>
  </r>
  <r>
    <s v="C377503"/>
    <x v="0"/>
    <x v="36"/>
    <x v="3"/>
    <x v="4"/>
    <x v="0"/>
    <n v="1"/>
    <n v="2023"/>
  </r>
  <r>
    <s v="C108643"/>
    <x v="0"/>
    <x v="39"/>
    <x v="1"/>
    <x v="0"/>
    <x v="1"/>
    <n v="1"/>
    <n v="2023"/>
  </r>
  <r>
    <s v="C535846"/>
    <x v="1"/>
    <x v="51"/>
    <x v="0"/>
    <x v="3"/>
    <x v="1"/>
    <n v="1"/>
    <n v="2023"/>
  </r>
  <r>
    <s v="C119042"/>
    <x v="1"/>
    <x v="16"/>
    <x v="4"/>
    <x v="1"/>
    <x v="1"/>
    <n v="1"/>
    <n v="2023"/>
  </r>
  <r>
    <s v="C776622"/>
    <x v="0"/>
    <x v="28"/>
    <x v="7"/>
    <x v="2"/>
    <x v="1"/>
    <n v="1"/>
    <n v="2023"/>
  </r>
  <r>
    <s v="C136780"/>
    <x v="1"/>
    <x v="46"/>
    <x v="3"/>
    <x v="3"/>
    <x v="0"/>
    <n v="1"/>
    <n v="2023"/>
  </r>
  <r>
    <s v="C856732"/>
    <x v="1"/>
    <x v="48"/>
    <x v="4"/>
    <x v="2"/>
    <x v="1"/>
    <n v="1"/>
    <n v="2023"/>
  </r>
  <r>
    <s v="C246741"/>
    <x v="0"/>
    <x v="42"/>
    <x v="7"/>
    <x v="1"/>
    <x v="1"/>
    <n v="1"/>
    <n v="2023"/>
  </r>
  <r>
    <s v="C216776"/>
    <x v="1"/>
    <x v="32"/>
    <x v="3"/>
    <x v="4"/>
    <x v="0"/>
    <n v="1"/>
    <n v="2023"/>
  </r>
  <r>
    <s v="C252139"/>
    <x v="1"/>
    <x v="48"/>
    <x v="0"/>
    <x v="0"/>
    <x v="2"/>
    <n v="1"/>
    <n v="2023"/>
  </r>
  <r>
    <s v="C640400"/>
    <x v="1"/>
    <x v="1"/>
    <x v="3"/>
    <x v="0"/>
    <x v="1"/>
    <n v="1"/>
    <n v="2023"/>
  </r>
  <r>
    <s v="C196445"/>
    <x v="1"/>
    <x v="48"/>
    <x v="1"/>
    <x v="2"/>
    <x v="2"/>
    <n v="1"/>
    <n v="2023"/>
  </r>
  <r>
    <s v="C328633"/>
    <x v="0"/>
    <x v="2"/>
    <x v="1"/>
    <x v="0"/>
    <x v="1"/>
    <n v="1"/>
    <n v="2023"/>
  </r>
  <r>
    <s v="C999574"/>
    <x v="1"/>
    <x v="22"/>
    <x v="3"/>
    <x v="3"/>
    <x v="1"/>
    <n v="1"/>
    <n v="2023"/>
  </r>
  <r>
    <s v="C295272"/>
    <x v="1"/>
    <x v="1"/>
    <x v="4"/>
    <x v="1"/>
    <x v="0"/>
    <n v="1"/>
    <n v="2023"/>
  </r>
  <r>
    <s v="C275065"/>
    <x v="1"/>
    <x v="22"/>
    <x v="1"/>
    <x v="2"/>
    <x v="0"/>
    <n v="1"/>
    <n v="2023"/>
  </r>
  <r>
    <s v="C381654"/>
    <x v="0"/>
    <x v="26"/>
    <x v="3"/>
    <x v="3"/>
    <x v="1"/>
    <n v="1"/>
    <n v="2023"/>
  </r>
  <r>
    <s v="C172277"/>
    <x v="1"/>
    <x v="10"/>
    <x v="3"/>
    <x v="4"/>
    <x v="2"/>
    <n v="1"/>
    <n v="2023"/>
  </r>
  <r>
    <s v="C165661"/>
    <x v="0"/>
    <x v="29"/>
    <x v="3"/>
    <x v="1"/>
    <x v="1"/>
    <n v="1"/>
    <n v="2023"/>
  </r>
  <r>
    <s v="C274646"/>
    <x v="0"/>
    <x v="40"/>
    <x v="1"/>
    <x v="4"/>
    <x v="1"/>
    <n v="1"/>
    <n v="2023"/>
  </r>
  <r>
    <s v="C180199"/>
    <x v="1"/>
    <x v="4"/>
    <x v="0"/>
    <x v="1"/>
    <x v="1"/>
    <n v="1"/>
    <n v="2023"/>
  </r>
  <r>
    <s v="C179222"/>
    <x v="1"/>
    <x v="32"/>
    <x v="5"/>
    <x v="3"/>
    <x v="1"/>
    <n v="1"/>
    <n v="2023"/>
  </r>
  <r>
    <s v="C118721"/>
    <x v="0"/>
    <x v="10"/>
    <x v="3"/>
    <x v="0"/>
    <x v="1"/>
    <n v="1"/>
    <n v="2023"/>
  </r>
  <r>
    <s v="C191558"/>
    <x v="1"/>
    <x v="30"/>
    <x v="0"/>
    <x v="1"/>
    <x v="0"/>
    <n v="1"/>
    <n v="2023"/>
  </r>
  <r>
    <s v="C756859"/>
    <x v="1"/>
    <x v="33"/>
    <x v="3"/>
    <x v="2"/>
    <x v="1"/>
    <n v="1"/>
    <n v="2023"/>
  </r>
  <r>
    <s v="C607442"/>
    <x v="0"/>
    <x v="35"/>
    <x v="2"/>
    <x v="4"/>
    <x v="1"/>
    <n v="1"/>
    <n v="2023"/>
  </r>
  <r>
    <s v="C869272"/>
    <x v="0"/>
    <x v="27"/>
    <x v="3"/>
    <x v="1"/>
    <x v="1"/>
    <n v="1"/>
    <n v="2023"/>
  </r>
  <r>
    <s v="C142545"/>
    <x v="0"/>
    <x v="4"/>
    <x v="0"/>
    <x v="0"/>
    <x v="1"/>
    <n v="1"/>
    <n v="2023"/>
  </r>
  <r>
    <s v="C105300"/>
    <x v="1"/>
    <x v="3"/>
    <x v="1"/>
    <x v="3"/>
    <x v="0"/>
    <n v="1"/>
    <n v="2023"/>
  </r>
  <r>
    <s v="C454000"/>
    <x v="0"/>
    <x v="3"/>
    <x v="3"/>
    <x v="0"/>
    <x v="0"/>
    <n v="1"/>
    <n v="2023"/>
  </r>
  <r>
    <s v="C273821"/>
    <x v="1"/>
    <x v="11"/>
    <x v="1"/>
    <x v="0"/>
    <x v="2"/>
    <n v="1"/>
    <n v="2023"/>
  </r>
  <r>
    <s v="C942313"/>
    <x v="1"/>
    <x v="51"/>
    <x v="1"/>
    <x v="0"/>
    <x v="1"/>
    <n v="1"/>
    <n v="2023"/>
  </r>
  <r>
    <s v="C185960"/>
    <x v="0"/>
    <x v="11"/>
    <x v="1"/>
    <x v="4"/>
    <x v="0"/>
    <n v="1"/>
    <n v="2023"/>
  </r>
  <r>
    <s v="C338290"/>
    <x v="0"/>
    <x v="32"/>
    <x v="2"/>
    <x v="4"/>
    <x v="0"/>
    <n v="1"/>
    <n v="2023"/>
  </r>
  <r>
    <s v="C284069"/>
    <x v="0"/>
    <x v="44"/>
    <x v="4"/>
    <x v="1"/>
    <x v="2"/>
    <n v="1"/>
    <n v="2023"/>
  </r>
  <r>
    <s v="C319705"/>
    <x v="0"/>
    <x v="23"/>
    <x v="1"/>
    <x v="2"/>
    <x v="1"/>
    <n v="1"/>
    <n v="2023"/>
  </r>
  <r>
    <s v="C101529"/>
    <x v="0"/>
    <x v="37"/>
    <x v="1"/>
    <x v="1"/>
    <x v="2"/>
    <n v="1"/>
    <n v="2023"/>
  </r>
  <r>
    <s v="C313233"/>
    <x v="1"/>
    <x v="35"/>
    <x v="1"/>
    <x v="0"/>
    <x v="1"/>
    <n v="1"/>
    <n v="2023"/>
  </r>
  <r>
    <s v="C312757"/>
    <x v="0"/>
    <x v="24"/>
    <x v="3"/>
    <x v="4"/>
    <x v="1"/>
    <n v="1"/>
    <n v="2023"/>
  </r>
  <r>
    <s v="C319567"/>
    <x v="0"/>
    <x v="35"/>
    <x v="1"/>
    <x v="4"/>
    <x v="2"/>
    <n v="1"/>
    <n v="2023"/>
  </r>
  <r>
    <s v="C326569"/>
    <x v="1"/>
    <x v="13"/>
    <x v="0"/>
    <x v="0"/>
    <x v="0"/>
    <n v="1"/>
    <n v="2023"/>
  </r>
  <r>
    <s v="C176920"/>
    <x v="0"/>
    <x v="46"/>
    <x v="0"/>
    <x v="2"/>
    <x v="1"/>
    <n v="1"/>
    <n v="2023"/>
  </r>
  <r>
    <s v="C307737"/>
    <x v="0"/>
    <x v="39"/>
    <x v="3"/>
    <x v="3"/>
    <x v="1"/>
    <n v="1"/>
    <n v="2023"/>
  </r>
  <r>
    <s v="C101584"/>
    <x v="1"/>
    <x v="41"/>
    <x v="3"/>
    <x v="3"/>
    <x v="1"/>
    <n v="1"/>
    <n v="2023"/>
  </r>
  <r>
    <s v="C947207"/>
    <x v="0"/>
    <x v="8"/>
    <x v="3"/>
    <x v="3"/>
    <x v="0"/>
    <n v="1"/>
    <n v="2023"/>
  </r>
  <r>
    <s v="C662613"/>
    <x v="1"/>
    <x v="16"/>
    <x v="3"/>
    <x v="0"/>
    <x v="1"/>
    <n v="1"/>
    <n v="2023"/>
  </r>
  <r>
    <s v="C100189"/>
    <x v="1"/>
    <x v="45"/>
    <x v="2"/>
    <x v="1"/>
    <x v="1"/>
    <n v="1"/>
    <n v="2023"/>
  </r>
  <r>
    <s v="C160600"/>
    <x v="0"/>
    <x v="10"/>
    <x v="0"/>
    <x v="4"/>
    <x v="0"/>
    <n v="1"/>
    <n v="2023"/>
  </r>
  <r>
    <s v="C997472"/>
    <x v="0"/>
    <x v="47"/>
    <x v="3"/>
    <x v="4"/>
    <x v="2"/>
    <n v="1"/>
    <n v="2023"/>
  </r>
  <r>
    <s v="C334262"/>
    <x v="1"/>
    <x v="49"/>
    <x v="4"/>
    <x v="3"/>
    <x v="2"/>
    <n v="1"/>
    <n v="2023"/>
  </r>
  <r>
    <s v="C258421"/>
    <x v="0"/>
    <x v="0"/>
    <x v="1"/>
    <x v="1"/>
    <x v="0"/>
    <n v="1"/>
    <n v="2023"/>
  </r>
  <r>
    <s v="C920016"/>
    <x v="1"/>
    <x v="24"/>
    <x v="6"/>
    <x v="4"/>
    <x v="2"/>
    <n v="1"/>
    <n v="2023"/>
  </r>
  <r>
    <s v="C264035"/>
    <x v="0"/>
    <x v="34"/>
    <x v="1"/>
    <x v="3"/>
    <x v="1"/>
    <n v="1"/>
    <n v="2023"/>
  </r>
  <r>
    <s v="C325976"/>
    <x v="1"/>
    <x v="46"/>
    <x v="1"/>
    <x v="0"/>
    <x v="2"/>
    <n v="1"/>
    <n v="2023"/>
  </r>
  <r>
    <s v="C337446"/>
    <x v="0"/>
    <x v="30"/>
    <x v="6"/>
    <x v="1"/>
    <x v="1"/>
    <n v="1"/>
    <n v="2023"/>
  </r>
  <r>
    <s v="C224638"/>
    <x v="1"/>
    <x v="48"/>
    <x v="2"/>
    <x v="2"/>
    <x v="1"/>
    <n v="1"/>
    <n v="2023"/>
  </r>
  <r>
    <s v="C477260"/>
    <x v="1"/>
    <x v="12"/>
    <x v="1"/>
    <x v="2"/>
    <x v="2"/>
    <n v="1"/>
    <n v="2023"/>
  </r>
  <r>
    <s v="C790224"/>
    <x v="1"/>
    <x v="15"/>
    <x v="1"/>
    <x v="4"/>
    <x v="0"/>
    <n v="1"/>
    <n v="2023"/>
  </r>
  <r>
    <s v="C925355"/>
    <x v="1"/>
    <x v="38"/>
    <x v="1"/>
    <x v="2"/>
    <x v="1"/>
    <n v="1"/>
    <n v="2023"/>
  </r>
  <r>
    <s v="C209239"/>
    <x v="1"/>
    <x v="9"/>
    <x v="2"/>
    <x v="4"/>
    <x v="1"/>
    <n v="1"/>
    <n v="2023"/>
  </r>
  <r>
    <s v="C478783"/>
    <x v="0"/>
    <x v="21"/>
    <x v="3"/>
    <x v="1"/>
    <x v="0"/>
    <n v="1"/>
    <n v="2023"/>
  </r>
  <r>
    <s v="C180459"/>
    <x v="1"/>
    <x v="34"/>
    <x v="1"/>
    <x v="1"/>
    <x v="1"/>
    <n v="1"/>
    <n v="2023"/>
  </r>
  <r>
    <s v="C224147"/>
    <x v="1"/>
    <x v="19"/>
    <x v="1"/>
    <x v="3"/>
    <x v="1"/>
    <n v="1"/>
    <n v="2023"/>
  </r>
  <r>
    <s v="C194569"/>
    <x v="1"/>
    <x v="36"/>
    <x v="2"/>
    <x v="4"/>
    <x v="1"/>
    <n v="1"/>
    <n v="2023"/>
  </r>
  <r>
    <s v="C299002"/>
    <x v="1"/>
    <x v="44"/>
    <x v="3"/>
    <x v="1"/>
    <x v="0"/>
    <n v="1"/>
    <n v="2023"/>
  </r>
  <r>
    <s v="C161312"/>
    <x v="1"/>
    <x v="34"/>
    <x v="1"/>
    <x v="0"/>
    <x v="0"/>
    <n v="1"/>
    <n v="2023"/>
  </r>
  <r>
    <s v="C527662"/>
    <x v="0"/>
    <x v="39"/>
    <x v="3"/>
    <x v="2"/>
    <x v="0"/>
    <n v="1"/>
    <n v="2023"/>
  </r>
  <r>
    <s v="C112229"/>
    <x v="1"/>
    <x v="12"/>
    <x v="4"/>
    <x v="2"/>
    <x v="0"/>
    <n v="1"/>
    <n v="2023"/>
  </r>
  <r>
    <s v="C115704"/>
    <x v="1"/>
    <x v="6"/>
    <x v="3"/>
    <x v="3"/>
    <x v="0"/>
    <n v="1"/>
    <n v="2023"/>
  </r>
  <r>
    <s v="C727649"/>
    <x v="1"/>
    <x v="18"/>
    <x v="2"/>
    <x v="1"/>
    <x v="1"/>
    <n v="1"/>
    <n v="2023"/>
  </r>
  <r>
    <s v="C124209"/>
    <x v="0"/>
    <x v="28"/>
    <x v="1"/>
    <x v="0"/>
    <x v="0"/>
    <n v="1"/>
    <n v="2023"/>
  </r>
  <r>
    <s v="C204362"/>
    <x v="1"/>
    <x v="44"/>
    <x v="0"/>
    <x v="2"/>
    <x v="2"/>
    <n v="1"/>
    <n v="2023"/>
  </r>
  <r>
    <s v="C443379"/>
    <x v="0"/>
    <x v="1"/>
    <x v="1"/>
    <x v="1"/>
    <x v="1"/>
    <n v="1"/>
    <n v="2023"/>
  </r>
  <r>
    <s v="C932409"/>
    <x v="0"/>
    <x v="10"/>
    <x v="4"/>
    <x v="0"/>
    <x v="1"/>
    <n v="1"/>
    <n v="2023"/>
  </r>
  <r>
    <s v="C306944"/>
    <x v="1"/>
    <x v="11"/>
    <x v="2"/>
    <x v="1"/>
    <x v="0"/>
    <n v="1"/>
    <n v="2023"/>
  </r>
  <r>
    <s v="C158072"/>
    <x v="1"/>
    <x v="28"/>
    <x v="0"/>
    <x v="4"/>
    <x v="0"/>
    <n v="1"/>
    <n v="2023"/>
  </r>
  <r>
    <s v="C338398"/>
    <x v="0"/>
    <x v="9"/>
    <x v="3"/>
    <x v="3"/>
    <x v="0"/>
    <n v="1"/>
    <n v="2023"/>
  </r>
  <r>
    <s v="C167423"/>
    <x v="1"/>
    <x v="21"/>
    <x v="3"/>
    <x v="0"/>
    <x v="2"/>
    <n v="1"/>
    <n v="2023"/>
  </r>
  <r>
    <s v="C324305"/>
    <x v="1"/>
    <x v="26"/>
    <x v="1"/>
    <x v="4"/>
    <x v="2"/>
    <n v="1"/>
    <n v="2023"/>
  </r>
  <r>
    <s v="C334050"/>
    <x v="0"/>
    <x v="47"/>
    <x v="1"/>
    <x v="1"/>
    <x v="1"/>
    <n v="1"/>
    <n v="2023"/>
  </r>
  <r>
    <s v="C886459"/>
    <x v="0"/>
    <x v="24"/>
    <x v="2"/>
    <x v="2"/>
    <x v="2"/>
    <n v="1"/>
    <n v="2023"/>
  </r>
  <r>
    <s v="C271409"/>
    <x v="1"/>
    <x v="8"/>
    <x v="0"/>
    <x v="4"/>
    <x v="1"/>
    <n v="1"/>
    <n v="2023"/>
  </r>
  <r>
    <s v="C119455"/>
    <x v="0"/>
    <x v="29"/>
    <x v="3"/>
    <x v="1"/>
    <x v="0"/>
    <n v="1"/>
    <n v="2023"/>
  </r>
  <r>
    <s v="C203841"/>
    <x v="1"/>
    <x v="1"/>
    <x v="1"/>
    <x v="2"/>
    <x v="1"/>
    <n v="1"/>
    <n v="2023"/>
  </r>
  <r>
    <s v="C222427"/>
    <x v="1"/>
    <x v="21"/>
    <x v="3"/>
    <x v="2"/>
    <x v="0"/>
    <n v="1"/>
    <n v="2023"/>
  </r>
  <r>
    <s v="C280900"/>
    <x v="1"/>
    <x v="23"/>
    <x v="1"/>
    <x v="4"/>
    <x v="1"/>
    <n v="1"/>
    <n v="2023"/>
  </r>
  <r>
    <s v="C336122"/>
    <x v="1"/>
    <x v="45"/>
    <x v="3"/>
    <x v="3"/>
    <x v="1"/>
    <n v="1"/>
    <n v="2023"/>
  </r>
  <r>
    <s v="C313854"/>
    <x v="0"/>
    <x v="25"/>
    <x v="5"/>
    <x v="3"/>
    <x v="1"/>
    <n v="1"/>
    <n v="2023"/>
  </r>
  <r>
    <s v="C179815"/>
    <x v="1"/>
    <x v="40"/>
    <x v="5"/>
    <x v="1"/>
    <x v="2"/>
    <n v="1"/>
    <n v="2023"/>
  </r>
  <r>
    <s v="C239006"/>
    <x v="0"/>
    <x v="16"/>
    <x v="3"/>
    <x v="2"/>
    <x v="0"/>
    <n v="1"/>
    <n v="2023"/>
  </r>
  <r>
    <s v="C245652"/>
    <x v="1"/>
    <x v="44"/>
    <x v="3"/>
    <x v="1"/>
    <x v="1"/>
    <n v="1"/>
    <n v="2023"/>
  </r>
  <r>
    <s v="C391421"/>
    <x v="1"/>
    <x v="16"/>
    <x v="1"/>
    <x v="0"/>
    <x v="0"/>
    <n v="1"/>
    <n v="2023"/>
  </r>
  <r>
    <s v="C338026"/>
    <x v="1"/>
    <x v="2"/>
    <x v="3"/>
    <x v="4"/>
    <x v="1"/>
    <n v="1"/>
    <n v="2023"/>
  </r>
  <r>
    <s v="C167068"/>
    <x v="1"/>
    <x v="36"/>
    <x v="3"/>
    <x v="0"/>
    <x v="0"/>
    <n v="1"/>
    <n v="2023"/>
  </r>
  <r>
    <s v="C918798"/>
    <x v="1"/>
    <x v="10"/>
    <x v="3"/>
    <x v="0"/>
    <x v="0"/>
    <n v="1"/>
    <n v="2023"/>
  </r>
  <r>
    <s v="C124031"/>
    <x v="1"/>
    <x v="43"/>
    <x v="0"/>
    <x v="1"/>
    <x v="1"/>
    <n v="1"/>
    <n v="2023"/>
  </r>
  <r>
    <s v="C285068"/>
    <x v="0"/>
    <x v="31"/>
    <x v="3"/>
    <x v="1"/>
    <x v="2"/>
    <n v="1"/>
    <n v="2023"/>
  </r>
  <r>
    <s v="C156379"/>
    <x v="1"/>
    <x v="34"/>
    <x v="6"/>
    <x v="3"/>
    <x v="1"/>
    <n v="1"/>
    <n v="2023"/>
  </r>
  <r>
    <s v="C276370"/>
    <x v="0"/>
    <x v="14"/>
    <x v="3"/>
    <x v="0"/>
    <x v="2"/>
    <n v="1"/>
    <n v="2023"/>
  </r>
  <r>
    <s v="C304900"/>
    <x v="0"/>
    <x v="29"/>
    <x v="5"/>
    <x v="2"/>
    <x v="1"/>
    <n v="1"/>
    <n v="2023"/>
  </r>
  <r>
    <s v="C612298"/>
    <x v="0"/>
    <x v="46"/>
    <x v="3"/>
    <x v="0"/>
    <x v="0"/>
    <n v="1"/>
    <n v="2023"/>
  </r>
  <r>
    <s v="C223777"/>
    <x v="1"/>
    <x v="39"/>
    <x v="0"/>
    <x v="2"/>
    <x v="1"/>
    <n v="1"/>
    <n v="2023"/>
  </r>
  <r>
    <s v="C319319"/>
    <x v="0"/>
    <x v="30"/>
    <x v="5"/>
    <x v="2"/>
    <x v="1"/>
    <n v="1"/>
    <n v="2023"/>
  </r>
  <r>
    <s v="C190371"/>
    <x v="1"/>
    <x v="24"/>
    <x v="3"/>
    <x v="3"/>
    <x v="0"/>
    <n v="1"/>
    <n v="2023"/>
  </r>
  <r>
    <s v="C311810"/>
    <x v="1"/>
    <x v="29"/>
    <x v="1"/>
    <x v="0"/>
    <x v="1"/>
    <n v="1"/>
    <n v="2023"/>
  </r>
  <r>
    <s v="C991418"/>
    <x v="1"/>
    <x v="18"/>
    <x v="3"/>
    <x v="2"/>
    <x v="1"/>
    <n v="1"/>
    <n v="2023"/>
  </r>
  <r>
    <s v="C608614"/>
    <x v="1"/>
    <x v="23"/>
    <x v="2"/>
    <x v="2"/>
    <x v="1"/>
    <n v="1"/>
    <n v="2023"/>
  </r>
  <r>
    <s v="C908335"/>
    <x v="1"/>
    <x v="29"/>
    <x v="5"/>
    <x v="4"/>
    <x v="0"/>
    <n v="1"/>
    <n v="2023"/>
  </r>
  <r>
    <s v="C137863"/>
    <x v="1"/>
    <x v="23"/>
    <x v="4"/>
    <x v="0"/>
    <x v="1"/>
    <n v="1"/>
    <n v="2023"/>
  </r>
  <r>
    <s v="C215211"/>
    <x v="1"/>
    <x v="16"/>
    <x v="2"/>
    <x v="4"/>
    <x v="1"/>
    <n v="1"/>
    <n v="2023"/>
  </r>
  <r>
    <s v="C173801"/>
    <x v="0"/>
    <x v="51"/>
    <x v="1"/>
    <x v="1"/>
    <x v="1"/>
    <n v="1"/>
    <n v="2023"/>
  </r>
  <r>
    <s v="C266321"/>
    <x v="1"/>
    <x v="2"/>
    <x v="3"/>
    <x v="1"/>
    <x v="1"/>
    <n v="1"/>
    <n v="2023"/>
  </r>
  <r>
    <s v="C253321"/>
    <x v="1"/>
    <x v="39"/>
    <x v="1"/>
    <x v="3"/>
    <x v="0"/>
    <n v="1"/>
    <n v="2023"/>
  </r>
  <r>
    <s v="C124313"/>
    <x v="1"/>
    <x v="10"/>
    <x v="0"/>
    <x v="0"/>
    <x v="2"/>
    <n v="1"/>
    <n v="2023"/>
  </r>
  <r>
    <s v="C261310"/>
    <x v="0"/>
    <x v="4"/>
    <x v="7"/>
    <x v="4"/>
    <x v="1"/>
    <n v="1"/>
    <n v="2023"/>
  </r>
  <r>
    <s v="C193101"/>
    <x v="1"/>
    <x v="41"/>
    <x v="0"/>
    <x v="4"/>
    <x v="2"/>
    <n v="1"/>
    <n v="2023"/>
  </r>
  <r>
    <s v="C911381"/>
    <x v="1"/>
    <x v="26"/>
    <x v="7"/>
    <x v="0"/>
    <x v="1"/>
    <n v="1"/>
    <n v="2023"/>
  </r>
  <r>
    <s v="C334622"/>
    <x v="1"/>
    <x v="0"/>
    <x v="1"/>
    <x v="1"/>
    <x v="0"/>
    <n v="1"/>
    <n v="2023"/>
  </r>
  <r>
    <s v="C203413"/>
    <x v="1"/>
    <x v="49"/>
    <x v="3"/>
    <x v="3"/>
    <x v="0"/>
    <n v="1"/>
    <n v="2023"/>
  </r>
  <r>
    <s v="C309437"/>
    <x v="1"/>
    <x v="30"/>
    <x v="1"/>
    <x v="1"/>
    <x v="0"/>
    <n v="1"/>
    <n v="2023"/>
  </r>
  <r>
    <s v="C212349"/>
    <x v="1"/>
    <x v="34"/>
    <x v="3"/>
    <x v="3"/>
    <x v="2"/>
    <n v="1"/>
    <n v="2023"/>
  </r>
  <r>
    <s v="C238123"/>
    <x v="0"/>
    <x v="47"/>
    <x v="0"/>
    <x v="4"/>
    <x v="0"/>
    <n v="1"/>
    <n v="2023"/>
  </r>
  <r>
    <s v="C167481"/>
    <x v="1"/>
    <x v="30"/>
    <x v="3"/>
    <x v="1"/>
    <x v="0"/>
    <n v="1"/>
    <n v="2023"/>
  </r>
  <r>
    <s v="C589579"/>
    <x v="0"/>
    <x v="15"/>
    <x v="6"/>
    <x v="1"/>
    <x v="1"/>
    <n v="1"/>
    <n v="2023"/>
  </r>
  <r>
    <s v="C143391"/>
    <x v="1"/>
    <x v="33"/>
    <x v="3"/>
    <x v="2"/>
    <x v="1"/>
    <n v="1"/>
    <n v="2023"/>
  </r>
  <r>
    <s v="C316284"/>
    <x v="1"/>
    <x v="49"/>
    <x v="4"/>
    <x v="2"/>
    <x v="0"/>
    <n v="1"/>
    <n v="2023"/>
  </r>
  <r>
    <s v="C406112"/>
    <x v="1"/>
    <x v="49"/>
    <x v="3"/>
    <x v="4"/>
    <x v="0"/>
    <n v="1"/>
    <n v="2023"/>
  </r>
  <r>
    <s v="C229551"/>
    <x v="1"/>
    <x v="13"/>
    <x v="1"/>
    <x v="3"/>
    <x v="2"/>
    <n v="1"/>
    <n v="2023"/>
  </r>
  <r>
    <s v="C259089"/>
    <x v="1"/>
    <x v="42"/>
    <x v="6"/>
    <x v="2"/>
    <x v="1"/>
    <n v="1"/>
    <n v="2023"/>
  </r>
  <r>
    <s v="C159818"/>
    <x v="1"/>
    <x v="1"/>
    <x v="0"/>
    <x v="0"/>
    <x v="2"/>
    <n v="1"/>
    <n v="2023"/>
  </r>
  <r>
    <s v="C135697"/>
    <x v="1"/>
    <x v="7"/>
    <x v="1"/>
    <x v="0"/>
    <x v="1"/>
    <n v="1"/>
    <n v="2023"/>
  </r>
  <r>
    <s v="C506875"/>
    <x v="1"/>
    <x v="34"/>
    <x v="2"/>
    <x v="3"/>
    <x v="0"/>
    <n v="1"/>
    <n v="2023"/>
  </r>
  <r>
    <s v="C229435"/>
    <x v="1"/>
    <x v="48"/>
    <x v="1"/>
    <x v="2"/>
    <x v="0"/>
    <n v="1"/>
    <n v="2023"/>
  </r>
  <r>
    <s v="C210030"/>
    <x v="1"/>
    <x v="1"/>
    <x v="3"/>
    <x v="2"/>
    <x v="1"/>
    <n v="1"/>
    <n v="2023"/>
  </r>
  <r>
    <s v="C314061"/>
    <x v="1"/>
    <x v="3"/>
    <x v="3"/>
    <x v="3"/>
    <x v="1"/>
    <n v="1"/>
    <n v="2023"/>
  </r>
  <r>
    <s v="C204687"/>
    <x v="1"/>
    <x v="11"/>
    <x v="1"/>
    <x v="3"/>
    <x v="0"/>
    <n v="1"/>
    <n v="2023"/>
  </r>
  <r>
    <s v="C137393"/>
    <x v="1"/>
    <x v="31"/>
    <x v="7"/>
    <x v="4"/>
    <x v="2"/>
    <n v="1"/>
    <n v="2023"/>
  </r>
  <r>
    <s v="C114587"/>
    <x v="1"/>
    <x v="11"/>
    <x v="0"/>
    <x v="1"/>
    <x v="1"/>
    <n v="1"/>
    <n v="2023"/>
  </r>
  <r>
    <s v="C170491"/>
    <x v="1"/>
    <x v="29"/>
    <x v="3"/>
    <x v="3"/>
    <x v="1"/>
    <n v="1"/>
    <n v="2023"/>
  </r>
  <r>
    <s v="C101318"/>
    <x v="0"/>
    <x v="41"/>
    <x v="2"/>
    <x v="4"/>
    <x v="0"/>
    <n v="1"/>
    <n v="2023"/>
  </r>
  <r>
    <s v="C191374"/>
    <x v="1"/>
    <x v="0"/>
    <x v="1"/>
    <x v="4"/>
    <x v="0"/>
    <n v="1"/>
    <n v="2023"/>
  </r>
  <r>
    <s v="C570371"/>
    <x v="0"/>
    <x v="22"/>
    <x v="3"/>
    <x v="3"/>
    <x v="1"/>
    <n v="1"/>
    <n v="2023"/>
  </r>
  <r>
    <s v="C144631"/>
    <x v="0"/>
    <x v="0"/>
    <x v="2"/>
    <x v="2"/>
    <x v="1"/>
    <n v="1"/>
    <n v="2023"/>
  </r>
  <r>
    <s v="C290404"/>
    <x v="1"/>
    <x v="45"/>
    <x v="1"/>
    <x v="1"/>
    <x v="1"/>
    <n v="1"/>
    <n v="2023"/>
  </r>
  <r>
    <s v="C781606"/>
    <x v="1"/>
    <x v="27"/>
    <x v="2"/>
    <x v="0"/>
    <x v="0"/>
    <n v="1"/>
    <n v="2023"/>
  </r>
  <r>
    <s v="C117066"/>
    <x v="0"/>
    <x v="6"/>
    <x v="3"/>
    <x v="0"/>
    <x v="0"/>
    <n v="1"/>
    <n v="2023"/>
  </r>
  <r>
    <s v="C504296"/>
    <x v="1"/>
    <x v="39"/>
    <x v="1"/>
    <x v="4"/>
    <x v="2"/>
    <n v="1"/>
    <n v="2023"/>
  </r>
  <r>
    <s v="C146327"/>
    <x v="0"/>
    <x v="48"/>
    <x v="3"/>
    <x v="1"/>
    <x v="1"/>
    <n v="1"/>
    <n v="2023"/>
  </r>
  <r>
    <s v="C107718"/>
    <x v="0"/>
    <x v="3"/>
    <x v="6"/>
    <x v="2"/>
    <x v="1"/>
    <n v="1"/>
    <n v="2023"/>
  </r>
  <r>
    <s v="C262551"/>
    <x v="1"/>
    <x v="37"/>
    <x v="3"/>
    <x v="3"/>
    <x v="1"/>
    <n v="1"/>
    <n v="2023"/>
  </r>
  <r>
    <s v="C172428"/>
    <x v="0"/>
    <x v="42"/>
    <x v="0"/>
    <x v="4"/>
    <x v="0"/>
    <n v="1"/>
    <n v="2023"/>
  </r>
  <r>
    <s v="C214787"/>
    <x v="1"/>
    <x v="38"/>
    <x v="3"/>
    <x v="4"/>
    <x v="0"/>
    <n v="1"/>
    <n v="2023"/>
  </r>
  <r>
    <s v="C119626"/>
    <x v="1"/>
    <x v="31"/>
    <x v="3"/>
    <x v="0"/>
    <x v="2"/>
    <n v="1"/>
    <n v="2023"/>
  </r>
  <r>
    <s v="C131388"/>
    <x v="0"/>
    <x v="32"/>
    <x v="7"/>
    <x v="3"/>
    <x v="1"/>
    <n v="1"/>
    <n v="2023"/>
  </r>
  <r>
    <s v="C162014"/>
    <x v="0"/>
    <x v="8"/>
    <x v="4"/>
    <x v="2"/>
    <x v="1"/>
    <n v="1"/>
    <n v="2023"/>
  </r>
  <r>
    <s v="C808785"/>
    <x v="1"/>
    <x v="8"/>
    <x v="3"/>
    <x v="3"/>
    <x v="1"/>
    <n v="1"/>
    <n v="2023"/>
  </r>
  <r>
    <s v="C164941"/>
    <x v="0"/>
    <x v="4"/>
    <x v="3"/>
    <x v="4"/>
    <x v="2"/>
    <n v="1"/>
    <n v="2023"/>
  </r>
  <r>
    <s v="C293395"/>
    <x v="0"/>
    <x v="51"/>
    <x v="3"/>
    <x v="3"/>
    <x v="0"/>
    <n v="1"/>
    <n v="2023"/>
  </r>
  <r>
    <s v="C230815"/>
    <x v="0"/>
    <x v="22"/>
    <x v="4"/>
    <x v="4"/>
    <x v="2"/>
    <n v="1"/>
    <n v="2023"/>
  </r>
  <r>
    <s v="C634593"/>
    <x v="0"/>
    <x v="33"/>
    <x v="0"/>
    <x v="2"/>
    <x v="0"/>
    <n v="1"/>
    <n v="2023"/>
  </r>
  <r>
    <s v="C185566"/>
    <x v="1"/>
    <x v="5"/>
    <x v="0"/>
    <x v="3"/>
    <x v="1"/>
    <n v="1"/>
    <n v="2023"/>
  </r>
  <r>
    <s v="C679357"/>
    <x v="1"/>
    <x v="50"/>
    <x v="1"/>
    <x v="2"/>
    <x v="2"/>
    <n v="1"/>
    <n v="2023"/>
  </r>
  <r>
    <s v="C769962"/>
    <x v="0"/>
    <x v="8"/>
    <x v="3"/>
    <x v="2"/>
    <x v="1"/>
    <n v="1"/>
    <n v="2023"/>
  </r>
  <r>
    <s v="C286313"/>
    <x v="0"/>
    <x v="43"/>
    <x v="4"/>
    <x v="3"/>
    <x v="0"/>
    <n v="1"/>
    <n v="2023"/>
  </r>
  <r>
    <s v="C293917"/>
    <x v="1"/>
    <x v="48"/>
    <x v="3"/>
    <x v="0"/>
    <x v="1"/>
    <n v="1"/>
    <n v="2023"/>
  </r>
  <r>
    <s v="C271561"/>
    <x v="0"/>
    <x v="49"/>
    <x v="1"/>
    <x v="0"/>
    <x v="1"/>
    <n v="1"/>
    <n v="2023"/>
  </r>
  <r>
    <s v="C561313"/>
    <x v="1"/>
    <x v="41"/>
    <x v="4"/>
    <x v="1"/>
    <x v="1"/>
    <n v="1"/>
    <n v="2023"/>
  </r>
  <r>
    <s v="C239013"/>
    <x v="0"/>
    <x v="10"/>
    <x v="0"/>
    <x v="1"/>
    <x v="1"/>
    <n v="1"/>
    <n v="2023"/>
  </r>
  <r>
    <s v="C227720"/>
    <x v="1"/>
    <x v="40"/>
    <x v="3"/>
    <x v="2"/>
    <x v="0"/>
    <n v="1"/>
    <n v="2023"/>
  </r>
  <r>
    <s v="C236101"/>
    <x v="1"/>
    <x v="10"/>
    <x v="0"/>
    <x v="0"/>
    <x v="0"/>
    <n v="1"/>
    <n v="2023"/>
  </r>
  <r>
    <s v="C200966"/>
    <x v="1"/>
    <x v="31"/>
    <x v="1"/>
    <x v="4"/>
    <x v="1"/>
    <n v="1"/>
    <n v="2023"/>
  </r>
  <r>
    <s v="C187772"/>
    <x v="0"/>
    <x v="43"/>
    <x v="4"/>
    <x v="2"/>
    <x v="1"/>
    <n v="1"/>
    <n v="2023"/>
  </r>
  <r>
    <s v="C908619"/>
    <x v="0"/>
    <x v="38"/>
    <x v="1"/>
    <x v="4"/>
    <x v="1"/>
    <n v="1"/>
    <n v="2023"/>
  </r>
  <r>
    <s v="C198549"/>
    <x v="1"/>
    <x v="46"/>
    <x v="0"/>
    <x v="4"/>
    <x v="0"/>
    <n v="1"/>
    <n v="2023"/>
  </r>
  <r>
    <s v="C331912"/>
    <x v="0"/>
    <x v="40"/>
    <x v="0"/>
    <x v="0"/>
    <x v="1"/>
    <n v="1"/>
    <n v="2023"/>
  </r>
  <r>
    <s v="C998781"/>
    <x v="1"/>
    <x v="27"/>
    <x v="6"/>
    <x v="4"/>
    <x v="0"/>
    <n v="1"/>
    <n v="2023"/>
  </r>
  <r>
    <s v="C920810"/>
    <x v="1"/>
    <x v="51"/>
    <x v="1"/>
    <x v="4"/>
    <x v="2"/>
    <n v="1"/>
    <n v="2023"/>
  </r>
  <r>
    <s v="C156604"/>
    <x v="1"/>
    <x v="33"/>
    <x v="1"/>
    <x v="4"/>
    <x v="1"/>
    <n v="1"/>
    <n v="2023"/>
  </r>
  <r>
    <s v="C328283"/>
    <x v="1"/>
    <x v="36"/>
    <x v="3"/>
    <x v="3"/>
    <x v="1"/>
    <n v="1"/>
    <n v="2023"/>
  </r>
  <r>
    <s v="C154528"/>
    <x v="1"/>
    <x v="13"/>
    <x v="3"/>
    <x v="4"/>
    <x v="2"/>
    <n v="1"/>
    <n v="2023"/>
  </r>
  <r>
    <s v="C142885"/>
    <x v="1"/>
    <x v="35"/>
    <x v="5"/>
    <x v="4"/>
    <x v="0"/>
    <n v="1"/>
    <n v="2023"/>
  </r>
  <r>
    <s v="C235142"/>
    <x v="0"/>
    <x v="14"/>
    <x v="2"/>
    <x v="1"/>
    <x v="1"/>
    <n v="1"/>
    <n v="2023"/>
  </r>
  <r>
    <s v="C980201"/>
    <x v="0"/>
    <x v="44"/>
    <x v="3"/>
    <x v="3"/>
    <x v="1"/>
    <n v="1"/>
    <n v="2023"/>
  </r>
  <r>
    <s v="C111113"/>
    <x v="1"/>
    <x v="19"/>
    <x v="6"/>
    <x v="3"/>
    <x v="2"/>
    <n v="1"/>
    <n v="2023"/>
  </r>
  <r>
    <s v="C137331"/>
    <x v="1"/>
    <x v="14"/>
    <x v="3"/>
    <x v="0"/>
    <x v="1"/>
    <n v="1"/>
    <n v="2023"/>
  </r>
  <r>
    <s v="C123758"/>
    <x v="1"/>
    <x v="43"/>
    <x v="3"/>
    <x v="1"/>
    <x v="1"/>
    <n v="1"/>
    <n v="2023"/>
  </r>
  <r>
    <s v="C240076"/>
    <x v="1"/>
    <x v="18"/>
    <x v="3"/>
    <x v="2"/>
    <x v="1"/>
    <n v="1"/>
    <n v="2023"/>
  </r>
  <r>
    <s v="C243336"/>
    <x v="1"/>
    <x v="47"/>
    <x v="1"/>
    <x v="2"/>
    <x v="2"/>
    <n v="1"/>
    <n v="2023"/>
  </r>
  <r>
    <s v="C578801"/>
    <x v="0"/>
    <x v="13"/>
    <x v="6"/>
    <x v="2"/>
    <x v="1"/>
    <n v="1"/>
    <n v="2023"/>
  </r>
  <r>
    <s v="C285182"/>
    <x v="0"/>
    <x v="2"/>
    <x v="5"/>
    <x v="4"/>
    <x v="1"/>
    <n v="1"/>
    <n v="2023"/>
  </r>
  <r>
    <s v="C171445"/>
    <x v="1"/>
    <x v="34"/>
    <x v="5"/>
    <x v="1"/>
    <x v="0"/>
    <n v="1"/>
    <n v="2023"/>
  </r>
  <r>
    <s v="C272410"/>
    <x v="1"/>
    <x v="40"/>
    <x v="3"/>
    <x v="4"/>
    <x v="0"/>
    <n v="1"/>
    <n v="2023"/>
  </r>
  <r>
    <s v="C622077"/>
    <x v="0"/>
    <x v="7"/>
    <x v="5"/>
    <x v="2"/>
    <x v="0"/>
    <n v="1"/>
    <n v="2023"/>
  </r>
  <r>
    <s v="C263823"/>
    <x v="0"/>
    <x v="47"/>
    <x v="0"/>
    <x v="3"/>
    <x v="0"/>
    <n v="1"/>
    <n v="2023"/>
  </r>
  <r>
    <s v="C583741"/>
    <x v="1"/>
    <x v="12"/>
    <x v="1"/>
    <x v="2"/>
    <x v="2"/>
    <n v="1"/>
    <n v="2023"/>
  </r>
  <r>
    <s v="C166243"/>
    <x v="1"/>
    <x v="24"/>
    <x v="4"/>
    <x v="4"/>
    <x v="2"/>
    <n v="1"/>
    <n v="2023"/>
  </r>
  <r>
    <s v="C866617"/>
    <x v="1"/>
    <x v="3"/>
    <x v="4"/>
    <x v="4"/>
    <x v="1"/>
    <n v="1"/>
    <n v="2023"/>
  </r>
  <r>
    <s v="C202260"/>
    <x v="1"/>
    <x v="45"/>
    <x v="2"/>
    <x v="1"/>
    <x v="1"/>
    <n v="1"/>
    <n v="2023"/>
  </r>
  <r>
    <s v="C261765"/>
    <x v="0"/>
    <x v="40"/>
    <x v="7"/>
    <x v="0"/>
    <x v="0"/>
    <n v="1"/>
    <n v="2023"/>
  </r>
  <r>
    <s v="C238533"/>
    <x v="1"/>
    <x v="35"/>
    <x v="7"/>
    <x v="4"/>
    <x v="2"/>
    <n v="1"/>
    <n v="2023"/>
  </r>
  <r>
    <s v="C165751"/>
    <x v="1"/>
    <x v="25"/>
    <x v="3"/>
    <x v="1"/>
    <x v="1"/>
    <n v="1"/>
    <n v="2023"/>
  </r>
  <r>
    <s v="C736901"/>
    <x v="1"/>
    <x v="27"/>
    <x v="3"/>
    <x v="3"/>
    <x v="2"/>
    <n v="1"/>
    <n v="2023"/>
  </r>
  <r>
    <s v="C301337"/>
    <x v="0"/>
    <x v="29"/>
    <x v="3"/>
    <x v="1"/>
    <x v="0"/>
    <n v="1"/>
    <n v="2023"/>
  </r>
  <r>
    <s v="C304999"/>
    <x v="1"/>
    <x v="3"/>
    <x v="3"/>
    <x v="2"/>
    <x v="0"/>
    <n v="1"/>
    <n v="2023"/>
  </r>
  <r>
    <s v="C285937"/>
    <x v="0"/>
    <x v="39"/>
    <x v="3"/>
    <x v="4"/>
    <x v="2"/>
    <n v="1"/>
    <n v="2023"/>
  </r>
  <r>
    <s v="C257160"/>
    <x v="0"/>
    <x v="26"/>
    <x v="0"/>
    <x v="4"/>
    <x v="2"/>
    <n v="1"/>
    <n v="2023"/>
  </r>
  <r>
    <s v="C256373"/>
    <x v="0"/>
    <x v="19"/>
    <x v="2"/>
    <x v="1"/>
    <x v="0"/>
    <n v="1"/>
    <n v="2023"/>
  </r>
  <r>
    <s v="C228188"/>
    <x v="0"/>
    <x v="28"/>
    <x v="2"/>
    <x v="1"/>
    <x v="2"/>
    <n v="1"/>
    <n v="2023"/>
  </r>
  <r>
    <s v="C191120"/>
    <x v="1"/>
    <x v="39"/>
    <x v="3"/>
    <x v="1"/>
    <x v="1"/>
    <n v="1"/>
    <n v="2023"/>
  </r>
  <r>
    <s v="C288205"/>
    <x v="0"/>
    <x v="5"/>
    <x v="6"/>
    <x v="1"/>
    <x v="1"/>
    <n v="1"/>
    <n v="2023"/>
  </r>
  <r>
    <s v="C128039"/>
    <x v="1"/>
    <x v="45"/>
    <x v="0"/>
    <x v="4"/>
    <x v="1"/>
    <n v="1"/>
    <n v="2023"/>
  </r>
  <r>
    <s v="C118779"/>
    <x v="1"/>
    <x v="4"/>
    <x v="4"/>
    <x v="2"/>
    <x v="2"/>
    <n v="1"/>
    <n v="2023"/>
  </r>
  <r>
    <s v="C130741"/>
    <x v="1"/>
    <x v="47"/>
    <x v="0"/>
    <x v="4"/>
    <x v="0"/>
    <n v="1"/>
    <n v="2023"/>
  </r>
  <r>
    <s v="C289550"/>
    <x v="1"/>
    <x v="9"/>
    <x v="5"/>
    <x v="1"/>
    <x v="2"/>
    <n v="1"/>
    <n v="2023"/>
  </r>
  <r>
    <s v="C709869"/>
    <x v="0"/>
    <x v="43"/>
    <x v="6"/>
    <x v="2"/>
    <x v="1"/>
    <n v="1"/>
    <n v="2023"/>
  </r>
  <r>
    <s v="C183474"/>
    <x v="0"/>
    <x v="39"/>
    <x v="5"/>
    <x v="1"/>
    <x v="1"/>
    <n v="1"/>
    <n v="2023"/>
  </r>
  <r>
    <s v="C148166"/>
    <x v="1"/>
    <x v="6"/>
    <x v="3"/>
    <x v="3"/>
    <x v="1"/>
    <n v="1"/>
    <n v="2023"/>
  </r>
  <r>
    <s v="C287467"/>
    <x v="1"/>
    <x v="31"/>
    <x v="4"/>
    <x v="4"/>
    <x v="0"/>
    <n v="1"/>
    <n v="2023"/>
  </r>
  <r>
    <s v="C250501"/>
    <x v="0"/>
    <x v="2"/>
    <x v="0"/>
    <x v="1"/>
    <x v="0"/>
    <n v="1"/>
    <n v="2023"/>
  </r>
  <r>
    <s v="C306425"/>
    <x v="0"/>
    <x v="2"/>
    <x v="0"/>
    <x v="1"/>
    <x v="0"/>
    <n v="1"/>
    <n v="2023"/>
  </r>
  <r>
    <s v="C211209"/>
    <x v="0"/>
    <x v="13"/>
    <x v="3"/>
    <x v="2"/>
    <x v="0"/>
    <n v="1"/>
    <n v="2023"/>
  </r>
  <r>
    <s v="C329588"/>
    <x v="1"/>
    <x v="33"/>
    <x v="1"/>
    <x v="2"/>
    <x v="1"/>
    <n v="1"/>
    <n v="2023"/>
  </r>
  <r>
    <s v="C191473"/>
    <x v="1"/>
    <x v="16"/>
    <x v="3"/>
    <x v="2"/>
    <x v="1"/>
    <n v="1"/>
    <n v="2023"/>
  </r>
  <r>
    <s v="C133276"/>
    <x v="1"/>
    <x v="19"/>
    <x v="3"/>
    <x v="4"/>
    <x v="1"/>
    <n v="1"/>
    <n v="2023"/>
  </r>
  <r>
    <s v="C356763"/>
    <x v="1"/>
    <x v="26"/>
    <x v="3"/>
    <x v="3"/>
    <x v="2"/>
    <n v="1"/>
    <n v="2023"/>
  </r>
  <r>
    <s v="C460493"/>
    <x v="1"/>
    <x v="2"/>
    <x v="3"/>
    <x v="2"/>
    <x v="1"/>
    <n v="1"/>
    <n v="2023"/>
  </r>
  <r>
    <s v="C288579"/>
    <x v="0"/>
    <x v="38"/>
    <x v="0"/>
    <x v="2"/>
    <x v="1"/>
    <n v="1"/>
    <n v="2023"/>
  </r>
  <r>
    <s v="C173275"/>
    <x v="0"/>
    <x v="5"/>
    <x v="1"/>
    <x v="4"/>
    <x v="0"/>
    <n v="1"/>
    <n v="2023"/>
  </r>
  <r>
    <s v="C255628"/>
    <x v="0"/>
    <x v="44"/>
    <x v="3"/>
    <x v="4"/>
    <x v="0"/>
    <n v="1"/>
    <n v="2023"/>
  </r>
  <r>
    <s v="C266065"/>
    <x v="0"/>
    <x v="22"/>
    <x v="4"/>
    <x v="4"/>
    <x v="1"/>
    <n v="1"/>
    <n v="2023"/>
  </r>
  <r>
    <s v="C637750"/>
    <x v="1"/>
    <x v="4"/>
    <x v="3"/>
    <x v="4"/>
    <x v="0"/>
    <n v="1"/>
    <n v="2023"/>
  </r>
  <r>
    <s v="C167573"/>
    <x v="1"/>
    <x v="26"/>
    <x v="0"/>
    <x v="3"/>
    <x v="2"/>
    <n v="1"/>
    <n v="2023"/>
  </r>
  <r>
    <s v="C324872"/>
    <x v="1"/>
    <x v="14"/>
    <x v="0"/>
    <x v="3"/>
    <x v="0"/>
    <n v="1"/>
    <n v="2023"/>
  </r>
  <r>
    <s v="C264600"/>
    <x v="1"/>
    <x v="0"/>
    <x v="3"/>
    <x v="4"/>
    <x v="1"/>
    <n v="1"/>
    <n v="2023"/>
  </r>
  <r>
    <s v="C253802"/>
    <x v="0"/>
    <x v="42"/>
    <x v="3"/>
    <x v="1"/>
    <x v="1"/>
    <n v="1"/>
    <n v="2023"/>
  </r>
  <r>
    <s v="C209268"/>
    <x v="0"/>
    <x v="8"/>
    <x v="3"/>
    <x v="0"/>
    <x v="0"/>
    <n v="1"/>
    <n v="2023"/>
  </r>
  <r>
    <s v="C537527"/>
    <x v="1"/>
    <x v="44"/>
    <x v="0"/>
    <x v="2"/>
    <x v="2"/>
    <n v="1"/>
    <n v="2023"/>
  </r>
  <r>
    <s v="C279393"/>
    <x v="1"/>
    <x v="46"/>
    <x v="3"/>
    <x v="4"/>
    <x v="0"/>
    <n v="1"/>
    <n v="2023"/>
  </r>
  <r>
    <s v="C254429"/>
    <x v="0"/>
    <x v="33"/>
    <x v="3"/>
    <x v="2"/>
    <x v="1"/>
    <n v="1"/>
    <n v="2023"/>
  </r>
  <r>
    <s v="C300858"/>
    <x v="0"/>
    <x v="49"/>
    <x v="3"/>
    <x v="2"/>
    <x v="1"/>
    <n v="1"/>
    <n v="2023"/>
  </r>
  <r>
    <s v="C432254"/>
    <x v="0"/>
    <x v="23"/>
    <x v="0"/>
    <x v="2"/>
    <x v="0"/>
    <n v="1"/>
    <n v="2023"/>
  </r>
  <r>
    <s v="C241067"/>
    <x v="1"/>
    <x v="50"/>
    <x v="2"/>
    <x v="1"/>
    <x v="2"/>
    <n v="1"/>
    <n v="2023"/>
  </r>
  <r>
    <s v="C863977"/>
    <x v="1"/>
    <x v="36"/>
    <x v="3"/>
    <x v="1"/>
    <x v="1"/>
    <n v="1"/>
    <n v="2023"/>
  </r>
  <r>
    <s v="C105101"/>
    <x v="1"/>
    <x v="22"/>
    <x v="3"/>
    <x v="4"/>
    <x v="0"/>
    <n v="1"/>
    <n v="2023"/>
  </r>
  <r>
    <s v="C170560"/>
    <x v="0"/>
    <x v="9"/>
    <x v="1"/>
    <x v="4"/>
    <x v="0"/>
    <n v="1"/>
    <n v="2023"/>
  </r>
  <r>
    <s v="C241532"/>
    <x v="0"/>
    <x v="15"/>
    <x v="1"/>
    <x v="2"/>
    <x v="0"/>
    <n v="1"/>
    <n v="2023"/>
  </r>
  <r>
    <s v="C129937"/>
    <x v="1"/>
    <x v="6"/>
    <x v="4"/>
    <x v="0"/>
    <x v="0"/>
    <n v="1"/>
    <n v="2023"/>
  </r>
  <r>
    <s v="C919338"/>
    <x v="1"/>
    <x v="46"/>
    <x v="0"/>
    <x v="2"/>
    <x v="0"/>
    <n v="1"/>
    <n v="2023"/>
  </r>
  <r>
    <s v="C181654"/>
    <x v="1"/>
    <x v="10"/>
    <x v="3"/>
    <x v="1"/>
    <x v="2"/>
    <n v="1"/>
    <n v="2023"/>
  </r>
  <r>
    <s v="C176513"/>
    <x v="1"/>
    <x v="43"/>
    <x v="3"/>
    <x v="1"/>
    <x v="0"/>
    <n v="1"/>
    <n v="2023"/>
  </r>
  <r>
    <s v="C853812"/>
    <x v="1"/>
    <x v="44"/>
    <x v="3"/>
    <x v="3"/>
    <x v="2"/>
    <n v="1"/>
    <n v="2023"/>
  </r>
  <r>
    <s v="C179668"/>
    <x v="0"/>
    <x v="4"/>
    <x v="3"/>
    <x v="2"/>
    <x v="1"/>
    <n v="1"/>
    <n v="2023"/>
  </r>
  <r>
    <s v="C126160"/>
    <x v="0"/>
    <x v="19"/>
    <x v="4"/>
    <x v="1"/>
    <x v="1"/>
    <n v="1"/>
    <n v="2023"/>
  </r>
  <r>
    <s v="C162084"/>
    <x v="1"/>
    <x v="37"/>
    <x v="2"/>
    <x v="1"/>
    <x v="1"/>
    <n v="1"/>
    <n v="2023"/>
  </r>
  <r>
    <s v="C243832"/>
    <x v="1"/>
    <x v="11"/>
    <x v="1"/>
    <x v="0"/>
    <x v="0"/>
    <n v="1"/>
    <n v="2023"/>
  </r>
  <r>
    <s v="C366078"/>
    <x v="1"/>
    <x v="7"/>
    <x v="5"/>
    <x v="4"/>
    <x v="1"/>
    <n v="1"/>
    <n v="2023"/>
  </r>
  <r>
    <s v="C805407"/>
    <x v="0"/>
    <x v="28"/>
    <x v="0"/>
    <x v="2"/>
    <x v="1"/>
    <n v="1"/>
    <n v="2023"/>
  </r>
  <r>
    <s v="C120225"/>
    <x v="1"/>
    <x v="23"/>
    <x v="2"/>
    <x v="3"/>
    <x v="2"/>
    <n v="1"/>
    <n v="2023"/>
  </r>
  <r>
    <s v="C548893"/>
    <x v="1"/>
    <x v="38"/>
    <x v="3"/>
    <x v="3"/>
    <x v="1"/>
    <n v="1"/>
    <n v="2023"/>
  </r>
  <r>
    <s v="C143957"/>
    <x v="1"/>
    <x v="37"/>
    <x v="7"/>
    <x v="4"/>
    <x v="2"/>
    <n v="1"/>
    <n v="2023"/>
  </r>
  <r>
    <s v="C201393"/>
    <x v="0"/>
    <x v="32"/>
    <x v="1"/>
    <x v="4"/>
    <x v="1"/>
    <n v="1"/>
    <n v="2023"/>
  </r>
  <r>
    <s v="C273680"/>
    <x v="1"/>
    <x v="28"/>
    <x v="4"/>
    <x v="4"/>
    <x v="1"/>
    <n v="1"/>
    <n v="2023"/>
  </r>
  <r>
    <s v="C243347"/>
    <x v="0"/>
    <x v="12"/>
    <x v="5"/>
    <x v="2"/>
    <x v="0"/>
    <n v="1"/>
    <n v="2023"/>
  </r>
  <r>
    <s v="C750614"/>
    <x v="1"/>
    <x v="7"/>
    <x v="1"/>
    <x v="2"/>
    <x v="1"/>
    <n v="1"/>
    <n v="2023"/>
  </r>
  <r>
    <s v="C758541"/>
    <x v="0"/>
    <x v="17"/>
    <x v="5"/>
    <x v="2"/>
    <x v="1"/>
    <n v="1"/>
    <n v="2023"/>
  </r>
  <r>
    <s v="C961631"/>
    <x v="1"/>
    <x v="30"/>
    <x v="3"/>
    <x v="2"/>
    <x v="2"/>
    <n v="1"/>
    <n v="2023"/>
  </r>
  <r>
    <s v="C254811"/>
    <x v="1"/>
    <x v="8"/>
    <x v="1"/>
    <x v="2"/>
    <x v="1"/>
    <n v="1"/>
    <n v="2023"/>
  </r>
  <r>
    <s v="C163476"/>
    <x v="0"/>
    <x v="23"/>
    <x v="0"/>
    <x v="1"/>
    <x v="0"/>
    <n v="1"/>
    <n v="2023"/>
  </r>
  <r>
    <s v="C199488"/>
    <x v="1"/>
    <x v="46"/>
    <x v="4"/>
    <x v="0"/>
    <x v="1"/>
    <n v="1"/>
    <n v="2023"/>
  </r>
  <r>
    <s v="C868802"/>
    <x v="0"/>
    <x v="23"/>
    <x v="3"/>
    <x v="0"/>
    <x v="1"/>
    <n v="1"/>
    <n v="2023"/>
  </r>
  <r>
    <s v="C168779"/>
    <x v="0"/>
    <x v="13"/>
    <x v="3"/>
    <x v="0"/>
    <x v="0"/>
    <n v="1"/>
    <n v="2023"/>
  </r>
  <r>
    <s v="C584490"/>
    <x v="0"/>
    <x v="48"/>
    <x v="3"/>
    <x v="2"/>
    <x v="0"/>
    <n v="1"/>
    <n v="2023"/>
  </r>
  <r>
    <s v="C148706"/>
    <x v="1"/>
    <x v="29"/>
    <x v="3"/>
    <x v="3"/>
    <x v="0"/>
    <n v="1"/>
    <n v="2023"/>
  </r>
  <r>
    <s v="C196633"/>
    <x v="1"/>
    <x v="46"/>
    <x v="0"/>
    <x v="2"/>
    <x v="1"/>
    <n v="1"/>
    <n v="2023"/>
  </r>
  <r>
    <s v="C315587"/>
    <x v="0"/>
    <x v="51"/>
    <x v="1"/>
    <x v="1"/>
    <x v="1"/>
    <n v="1"/>
    <n v="2023"/>
  </r>
  <r>
    <s v="C110867"/>
    <x v="0"/>
    <x v="17"/>
    <x v="3"/>
    <x v="3"/>
    <x v="0"/>
    <n v="1"/>
    <n v="2023"/>
  </r>
  <r>
    <s v="C129577"/>
    <x v="1"/>
    <x v="1"/>
    <x v="0"/>
    <x v="2"/>
    <x v="1"/>
    <n v="1"/>
    <n v="2023"/>
  </r>
  <r>
    <s v="C132833"/>
    <x v="0"/>
    <x v="29"/>
    <x v="2"/>
    <x v="2"/>
    <x v="1"/>
    <n v="1"/>
    <n v="2023"/>
  </r>
  <r>
    <s v="C211964"/>
    <x v="0"/>
    <x v="38"/>
    <x v="3"/>
    <x v="4"/>
    <x v="1"/>
    <n v="1"/>
    <n v="2023"/>
  </r>
  <r>
    <s v="C186827"/>
    <x v="0"/>
    <x v="31"/>
    <x v="0"/>
    <x v="0"/>
    <x v="2"/>
    <n v="1"/>
    <n v="2023"/>
  </r>
  <r>
    <s v="C321413"/>
    <x v="1"/>
    <x v="1"/>
    <x v="3"/>
    <x v="2"/>
    <x v="1"/>
    <n v="1"/>
    <n v="2023"/>
  </r>
  <r>
    <s v="C206416"/>
    <x v="1"/>
    <x v="44"/>
    <x v="6"/>
    <x v="2"/>
    <x v="1"/>
    <n v="1"/>
    <n v="2023"/>
  </r>
  <r>
    <s v="C261935"/>
    <x v="1"/>
    <x v="30"/>
    <x v="5"/>
    <x v="2"/>
    <x v="1"/>
    <n v="1"/>
    <n v="2023"/>
  </r>
  <r>
    <s v="C201056"/>
    <x v="1"/>
    <x v="42"/>
    <x v="1"/>
    <x v="1"/>
    <x v="0"/>
    <n v="1"/>
    <n v="2023"/>
  </r>
  <r>
    <s v="C272264"/>
    <x v="0"/>
    <x v="37"/>
    <x v="3"/>
    <x v="4"/>
    <x v="2"/>
    <n v="1"/>
    <n v="2023"/>
  </r>
  <r>
    <s v="C578175"/>
    <x v="1"/>
    <x v="2"/>
    <x v="4"/>
    <x v="1"/>
    <x v="1"/>
    <n v="1"/>
    <n v="2023"/>
  </r>
  <r>
    <s v="C563348"/>
    <x v="0"/>
    <x v="28"/>
    <x v="3"/>
    <x v="3"/>
    <x v="1"/>
    <n v="1"/>
    <n v="2023"/>
  </r>
  <r>
    <s v="C883945"/>
    <x v="1"/>
    <x v="40"/>
    <x v="3"/>
    <x v="4"/>
    <x v="0"/>
    <n v="1"/>
    <n v="2023"/>
  </r>
  <r>
    <s v="C340264"/>
    <x v="0"/>
    <x v="43"/>
    <x v="3"/>
    <x v="2"/>
    <x v="1"/>
    <n v="1"/>
    <n v="2023"/>
  </r>
  <r>
    <s v="C270293"/>
    <x v="0"/>
    <x v="17"/>
    <x v="0"/>
    <x v="3"/>
    <x v="0"/>
    <n v="1"/>
    <n v="2023"/>
  </r>
  <r>
    <s v="C237606"/>
    <x v="1"/>
    <x v="13"/>
    <x v="3"/>
    <x v="2"/>
    <x v="1"/>
    <n v="1"/>
    <n v="2023"/>
  </r>
  <r>
    <s v="C118167"/>
    <x v="1"/>
    <x v="16"/>
    <x v="1"/>
    <x v="2"/>
    <x v="0"/>
    <n v="1"/>
    <n v="2023"/>
  </r>
  <r>
    <s v="C203973"/>
    <x v="1"/>
    <x v="50"/>
    <x v="5"/>
    <x v="4"/>
    <x v="2"/>
    <n v="1"/>
    <n v="2023"/>
  </r>
  <r>
    <s v="C132298"/>
    <x v="0"/>
    <x v="47"/>
    <x v="0"/>
    <x v="0"/>
    <x v="1"/>
    <n v="1"/>
    <n v="2023"/>
  </r>
  <r>
    <s v="C308067"/>
    <x v="0"/>
    <x v="11"/>
    <x v="2"/>
    <x v="1"/>
    <x v="1"/>
    <n v="1"/>
    <n v="2023"/>
  </r>
  <r>
    <s v="C241577"/>
    <x v="1"/>
    <x v="42"/>
    <x v="4"/>
    <x v="0"/>
    <x v="0"/>
    <n v="1"/>
    <n v="2023"/>
  </r>
  <r>
    <s v="C281868"/>
    <x v="0"/>
    <x v="27"/>
    <x v="3"/>
    <x v="0"/>
    <x v="1"/>
    <n v="1"/>
    <n v="2023"/>
  </r>
  <r>
    <s v="C149155"/>
    <x v="0"/>
    <x v="9"/>
    <x v="3"/>
    <x v="3"/>
    <x v="1"/>
    <n v="1"/>
    <n v="2023"/>
  </r>
  <r>
    <s v="C176132"/>
    <x v="1"/>
    <x v="9"/>
    <x v="1"/>
    <x v="0"/>
    <x v="2"/>
    <n v="1"/>
    <n v="2023"/>
  </r>
  <r>
    <s v="C111586"/>
    <x v="1"/>
    <x v="28"/>
    <x v="1"/>
    <x v="1"/>
    <x v="1"/>
    <n v="1"/>
    <n v="2023"/>
  </r>
  <r>
    <s v="C165196"/>
    <x v="1"/>
    <x v="6"/>
    <x v="2"/>
    <x v="3"/>
    <x v="1"/>
    <n v="1"/>
    <n v="2023"/>
  </r>
  <r>
    <s v="C181704"/>
    <x v="1"/>
    <x v="19"/>
    <x v="0"/>
    <x v="4"/>
    <x v="1"/>
    <n v="1"/>
    <n v="2023"/>
  </r>
  <r>
    <s v="C158602"/>
    <x v="0"/>
    <x v="13"/>
    <x v="3"/>
    <x v="4"/>
    <x v="0"/>
    <n v="1"/>
    <n v="2023"/>
  </r>
  <r>
    <s v="C442385"/>
    <x v="1"/>
    <x v="5"/>
    <x v="4"/>
    <x v="3"/>
    <x v="0"/>
    <n v="1"/>
    <n v="2023"/>
  </r>
  <r>
    <s v="C158282"/>
    <x v="1"/>
    <x v="36"/>
    <x v="3"/>
    <x v="0"/>
    <x v="1"/>
    <n v="1"/>
    <n v="2023"/>
  </r>
  <r>
    <s v="C192825"/>
    <x v="1"/>
    <x v="47"/>
    <x v="0"/>
    <x v="2"/>
    <x v="0"/>
    <n v="1"/>
    <n v="2023"/>
  </r>
  <r>
    <s v="C452919"/>
    <x v="1"/>
    <x v="11"/>
    <x v="6"/>
    <x v="3"/>
    <x v="0"/>
    <n v="1"/>
    <n v="2023"/>
  </r>
  <r>
    <s v="C231895"/>
    <x v="1"/>
    <x v="15"/>
    <x v="1"/>
    <x v="1"/>
    <x v="0"/>
    <n v="1"/>
    <n v="2023"/>
  </r>
  <r>
    <s v="C264013"/>
    <x v="1"/>
    <x v="51"/>
    <x v="1"/>
    <x v="2"/>
    <x v="0"/>
    <n v="1"/>
    <n v="2023"/>
  </r>
  <r>
    <s v="C319962"/>
    <x v="0"/>
    <x v="26"/>
    <x v="4"/>
    <x v="4"/>
    <x v="1"/>
    <n v="1"/>
    <n v="2023"/>
  </r>
  <r>
    <s v="C294351"/>
    <x v="1"/>
    <x v="7"/>
    <x v="7"/>
    <x v="2"/>
    <x v="0"/>
    <n v="1"/>
    <n v="2023"/>
  </r>
  <r>
    <s v="C799964"/>
    <x v="1"/>
    <x v="23"/>
    <x v="3"/>
    <x v="2"/>
    <x v="1"/>
    <n v="1"/>
    <n v="2023"/>
  </r>
  <r>
    <s v="C245637"/>
    <x v="0"/>
    <x v="31"/>
    <x v="3"/>
    <x v="1"/>
    <x v="1"/>
    <n v="1"/>
    <n v="2023"/>
  </r>
  <r>
    <s v="C336584"/>
    <x v="0"/>
    <x v="9"/>
    <x v="4"/>
    <x v="4"/>
    <x v="0"/>
    <n v="1"/>
    <n v="2023"/>
  </r>
  <r>
    <s v="C525058"/>
    <x v="0"/>
    <x v="31"/>
    <x v="3"/>
    <x v="4"/>
    <x v="0"/>
    <n v="1"/>
    <n v="2023"/>
  </r>
  <r>
    <s v="C185719"/>
    <x v="1"/>
    <x v="8"/>
    <x v="1"/>
    <x v="4"/>
    <x v="0"/>
    <n v="1"/>
    <n v="2023"/>
  </r>
  <r>
    <s v="C553587"/>
    <x v="0"/>
    <x v="3"/>
    <x v="2"/>
    <x v="1"/>
    <x v="1"/>
    <n v="1"/>
    <n v="2023"/>
  </r>
  <r>
    <s v="C923742"/>
    <x v="1"/>
    <x v="43"/>
    <x v="5"/>
    <x v="2"/>
    <x v="0"/>
    <n v="1"/>
    <n v="2023"/>
  </r>
  <r>
    <s v="C247110"/>
    <x v="0"/>
    <x v="28"/>
    <x v="0"/>
    <x v="3"/>
    <x v="1"/>
    <n v="1"/>
    <n v="2023"/>
  </r>
  <r>
    <s v="C339038"/>
    <x v="1"/>
    <x v="44"/>
    <x v="3"/>
    <x v="2"/>
    <x v="2"/>
    <n v="1"/>
    <n v="2023"/>
  </r>
  <r>
    <s v="C261520"/>
    <x v="1"/>
    <x v="22"/>
    <x v="7"/>
    <x v="1"/>
    <x v="1"/>
    <n v="1"/>
    <n v="2023"/>
  </r>
  <r>
    <s v="C169393"/>
    <x v="1"/>
    <x v="28"/>
    <x v="5"/>
    <x v="2"/>
    <x v="0"/>
    <n v="1"/>
    <n v="2023"/>
  </r>
  <r>
    <s v="C284830"/>
    <x v="1"/>
    <x v="21"/>
    <x v="3"/>
    <x v="0"/>
    <x v="0"/>
    <n v="1"/>
    <n v="2023"/>
  </r>
  <r>
    <s v="C299650"/>
    <x v="1"/>
    <x v="20"/>
    <x v="3"/>
    <x v="0"/>
    <x v="1"/>
    <n v="1"/>
    <n v="2023"/>
  </r>
  <r>
    <s v="C216781"/>
    <x v="0"/>
    <x v="19"/>
    <x v="2"/>
    <x v="3"/>
    <x v="1"/>
    <n v="1"/>
    <n v="2023"/>
  </r>
  <r>
    <s v="C679251"/>
    <x v="1"/>
    <x v="23"/>
    <x v="3"/>
    <x v="3"/>
    <x v="0"/>
    <n v="1"/>
    <n v="2023"/>
  </r>
  <r>
    <s v="C247752"/>
    <x v="1"/>
    <x v="20"/>
    <x v="1"/>
    <x v="2"/>
    <x v="2"/>
    <n v="1"/>
    <n v="2023"/>
  </r>
  <r>
    <s v="C197094"/>
    <x v="0"/>
    <x v="12"/>
    <x v="1"/>
    <x v="4"/>
    <x v="2"/>
    <n v="1"/>
    <n v="2023"/>
  </r>
  <r>
    <s v="C229548"/>
    <x v="0"/>
    <x v="11"/>
    <x v="3"/>
    <x v="3"/>
    <x v="1"/>
    <n v="1"/>
    <n v="2023"/>
  </r>
  <r>
    <s v="C179955"/>
    <x v="0"/>
    <x v="32"/>
    <x v="1"/>
    <x v="3"/>
    <x v="2"/>
    <n v="1"/>
    <n v="2023"/>
  </r>
  <r>
    <s v="C275478"/>
    <x v="1"/>
    <x v="21"/>
    <x v="3"/>
    <x v="0"/>
    <x v="1"/>
    <n v="1"/>
    <n v="2023"/>
  </r>
  <r>
    <s v="C200321"/>
    <x v="1"/>
    <x v="28"/>
    <x v="1"/>
    <x v="3"/>
    <x v="2"/>
    <n v="1"/>
    <n v="2023"/>
  </r>
  <r>
    <s v="C208156"/>
    <x v="1"/>
    <x v="14"/>
    <x v="2"/>
    <x v="0"/>
    <x v="1"/>
    <n v="1"/>
    <n v="2023"/>
  </r>
  <r>
    <s v="C339245"/>
    <x v="1"/>
    <x v="16"/>
    <x v="3"/>
    <x v="2"/>
    <x v="1"/>
    <n v="1"/>
    <n v="2023"/>
  </r>
  <r>
    <s v="C245537"/>
    <x v="0"/>
    <x v="9"/>
    <x v="5"/>
    <x v="1"/>
    <x v="1"/>
    <n v="1"/>
    <n v="2023"/>
  </r>
  <r>
    <s v="C287226"/>
    <x v="1"/>
    <x v="13"/>
    <x v="5"/>
    <x v="2"/>
    <x v="2"/>
    <n v="1"/>
    <n v="2023"/>
  </r>
  <r>
    <s v="C264889"/>
    <x v="1"/>
    <x v="13"/>
    <x v="3"/>
    <x v="1"/>
    <x v="1"/>
    <n v="1"/>
    <n v="2023"/>
  </r>
  <r>
    <s v="C837603"/>
    <x v="1"/>
    <x v="32"/>
    <x v="3"/>
    <x v="0"/>
    <x v="1"/>
    <n v="1"/>
    <n v="2023"/>
  </r>
  <r>
    <s v="C564425"/>
    <x v="0"/>
    <x v="14"/>
    <x v="1"/>
    <x v="1"/>
    <x v="0"/>
    <n v="1"/>
    <n v="2023"/>
  </r>
  <r>
    <s v="C355056"/>
    <x v="0"/>
    <x v="35"/>
    <x v="0"/>
    <x v="0"/>
    <x v="0"/>
    <n v="1"/>
    <n v="2023"/>
  </r>
  <r>
    <s v="C113204"/>
    <x v="0"/>
    <x v="30"/>
    <x v="3"/>
    <x v="3"/>
    <x v="0"/>
    <n v="1"/>
    <n v="2023"/>
  </r>
  <r>
    <s v="C279691"/>
    <x v="1"/>
    <x v="3"/>
    <x v="2"/>
    <x v="1"/>
    <x v="1"/>
    <n v="1"/>
    <n v="2023"/>
  </r>
  <r>
    <s v="C150004"/>
    <x v="0"/>
    <x v="17"/>
    <x v="4"/>
    <x v="0"/>
    <x v="1"/>
    <n v="1"/>
    <n v="2023"/>
  </r>
  <r>
    <s v="C317102"/>
    <x v="1"/>
    <x v="51"/>
    <x v="3"/>
    <x v="2"/>
    <x v="0"/>
    <n v="1"/>
    <n v="2023"/>
  </r>
  <r>
    <s v="C233682"/>
    <x v="1"/>
    <x v="34"/>
    <x v="1"/>
    <x v="3"/>
    <x v="1"/>
    <n v="1"/>
    <n v="2023"/>
  </r>
  <r>
    <s v="C206637"/>
    <x v="0"/>
    <x v="15"/>
    <x v="6"/>
    <x v="4"/>
    <x v="0"/>
    <n v="1"/>
    <n v="2023"/>
  </r>
  <r>
    <s v="C302085"/>
    <x v="1"/>
    <x v="33"/>
    <x v="7"/>
    <x v="2"/>
    <x v="2"/>
    <n v="1"/>
    <n v="2023"/>
  </r>
  <r>
    <s v="C137223"/>
    <x v="0"/>
    <x v="38"/>
    <x v="3"/>
    <x v="3"/>
    <x v="0"/>
    <n v="1"/>
    <n v="2023"/>
  </r>
  <r>
    <s v="C675789"/>
    <x v="0"/>
    <x v="1"/>
    <x v="3"/>
    <x v="4"/>
    <x v="0"/>
    <n v="1"/>
    <n v="2023"/>
  </r>
  <r>
    <s v="C149999"/>
    <x v="0"/>
    <x v="39"/>
    <x v="3"/>
    <x v="3"/>
    <x v="1"/>
    <n v="1"/>
    <n v="2023"/>
  </r>
  <r>
    <s v="C127399"/>
    <x v="0"/>
    <x v="51"/>
    <x v="1"/>
    <x v="4"/>
    <x v="1"/>
    <n v="1"/>
    <n v="2023"/>
  </r>
  <r>
    <s v="C570558"/>
    <x v="0"/>
    <x v="41"/>
    <x v="1"/>
    <x v="3"/>
    <x v="1"/>
    <n v="1"/>
    <n v="2023"/>
  </r>
  <r>
    <s v="C943767"/>
    <x v="1"/>
    <x v="32"/>
    <x v="5"/>
    <x v="4"/>
    <x v="1"/>
    <n v="1"/>
    <n v="2023"/>
  </r>
  <r>
    <s v="C494720"/>
    <x v="1"/>
    <x v="3"/>
    <x v="3"/>
    <x v="3"/>
    <x v="1"/>
    <n v="1"/>
    <n v="2023"/>
  </r>
  <r>
    <s v="C199005"/>
    <x v="1"/>
    <x v="22"/>
    <x v="3"/>
    <x v="1"/>
    <x v="2"/>
    <n v="1"/>
    <n v="2023"/>
  </r>
  <r>
    <s v="C209569"/>
    <x v="0"/>
    <x v="23"/>
    <x v="2"/>
    <x v="2"/>
    <x v="0"/>
    <n v="1"/>
    <n v="2023"/>
  </r>
  <r>
    <s v="C270938"/>
    <x v="1"/>
    <x v="42"/>
    <x v="1"/>
    <x v="0"/>
    <x v="1"/>
    <n v="1"/>
    <n v="2023"/>
  </r>
  <r>
    <s v="C241536"/>
    <x v="0"/>
    <x v="41"/>
    <x v="6"/>
    <x v="1"/>
    <x v="1"/>
    <n v="1"/>
    <n v="2023"/>
  </r>
  <r>
    <s v="C196009"/>
    <x v="1"/>
    <x v="45"/>
    <x v="2"/>
    <x v="1"/>
    <x v="1"/>
    <n v="1"/>
    <n v="2023"/>
  </r>
  <r>
    <s v="C172328"/>
    <x v="1"/>
    <x v="9"/>
    <x v="3"/>
    <x v="3"/>
    <x v="1"/>
    <n v="1"/>
    <n v="2023"/>
  </r>
  <r>
    <s v="C792205"/>
    <x v="0"/>
    <x v="43"/>
    <x v="4"/>
    <x v="1"/>
    <x v="1"/>
    <n v="1"/>
    <n v="2023"/>
  </r>
  <r>
    <s v="C130555"/>
    <x v="1"/>
    <x v="25"/>
    <x v="1"/>
    <x v="0"/>
    <x v="1"/>
    <n v="1"/>
    <n v="2023"/>
  </r>
  <r>
    <s v="C182035"/>
    <x v="0"/>
    <x v="16"/>
    <x v="1"/>
    <x v="3"/>
    <x v="1"/>
    <n v="1"/>
    <n v="2023"/>
  </r>
  <r>
    <s v="C630561"/>
    <x v="0"/>
    <x v="18"/>
    <x v="6"/>
    <x v="4"/>
    <x v="1"/>
    <n v="1"/>
    <n v="2023"/>
  </r>
  <r>
    <s v="C169359"/>
    <x v="1"/>
    <x v="10"/>
    <x v="3"/>
    <x v="0"/>
    <x v="1"/>
    <n v="1"/>
    <n v="2023"/>
  </r>
  <r>
    <s v="C110082"/>
    <x v="0"/>
    <x v="35"/>
    <x v="1"/>
    <x v="2"/>
    <x v="1"/>
    <n v="1"/>
    <n v="2023"/>
  </r>
  <r>
    <s v="C892520"/>
    <x v="0"/>
    <x v="16"/>
    <x v="1"/>
    <x v="2"/>
    <x v="1"/>
    <n v="1"/>
    <n v="2023"/>
  </r>
  <r>
    <s v="C765790"/>
    <x v="0"/>
    <x v="21"/>
    <x v="1"/>
    <x v="2"/>
    <x v="1"/>
    <n v="1"/>
    <n v="2023"/>
  </r>
  <r>
    <s v="C746970"/>
    <x v="1"/>
    <x v="47"/>
    <x v="7"/>
    <x v="2"/>
    <x v="1"/>
    <n v="1"/>
    <n v="2023"/>
  </r>
  <r>
    <s v="C883783"/>
    <x v="1"/>
    <x v="11"/>
    <x v="0"/>
    <x v="0"/>
    <x v="1"/>
    <n v="1"/>
    <n v="2023"/>
  </r>
  <r>
    <s v="C161589"/>
    <x v="1"/>
    <x v="37"/>
    <x v="3"/>
    <x v="0"/>
    <x v="1"/>
    <n v="1"/>
    <n v="2023"/>
  </r>
  <r>
    <s v="C184038"/>
    <x v="1"/>
    <x v="18"/>
    <x v="1"/>
    <x v="4"/>
    <x v="1"/>
    <n v="1"/>
    <n v="2023"/>
  </r>
  <r>
    <s v="C141149"/>
    <x v="1"/>
    <x v="17"/>
    <x v="1"/>
    <x v="3"/>
    <x v="1"/>
    <n v="1"/>
    <n v="2023"/>
  </r>
  <r>
    <s v="C205754"/>
    <x v="1"/>
    <x v="8"/>
    <x v="4"/>
    <x v="3"/>
    <x v="2"/>
    <n v="1"/>
    <n v="2023"/>
  </r>
  <r>
    <s v="C661001"/>
    <x v="0"/>
    <x v="50"/>
    <x v="5"/>
    <x v="4"/>
    <x v="0"/>
    <n v="1"/>
    <n v="2023"/>
  </r>
  <r>
    <s v="C234222"/>
    <x v="1"/>
    <x v="31"/>
    <x v="2"/>
    <x v="1"/>
    <x v="1"/>
    <n v="1"/>
    <n v="2023"/>
  </r>
  <r>
    <s v="C685377"/>
    <x v="0"/>
    <x v="0"/>
    <x v="6"/>
    <x v="4"/>
    <x v="0"/>
    <n v="1"/>
    <n v="2023"/>
  </r>
  <r>
    <s v="C267577"/>
    <x v="0"/>
    <x v="14"/>
    <x v="7"/>
    <x v="2"/>
    <x v="1"/>
    <n v="1"/>
    <n v="2023"/>
  </r>
  <r>
    <s v="C674144"/>
    <x v="1"/>
    <x v="12"/>
    <x v="1"/>
    <x v="1"/>
    <x v="0"/>
    <n v="1"/>
    <n v="2023"/>
  </r>
  <r>
    <s v="C151343"/>
    <x v="1"/>
    <x v="49"/>
    <x v="3"/>
    <x v="3"/>
    <x v="0"/>
    <n v="1"/>
    <n v="2023"/>
  </r>
  <r>
    <s v="C223011"/>
    <x v="1"/>
    <x v="34"/>
    <x v="4"/>
    <x v="4"/>
    <x v="2"/>
    <n v="1"/>
    <n v="2023"/>
  </r>
  <r>
    <s v="C121747"/>
    <x v="0"/>
    <x v="15"/>
    <x v="0"/>
    <x v="3"/>
    <x v="0"/>
    <n v="1"/>
    <n v="2023"/>
  </r>
  <r>
    <s v="C131352"/>
    <x v="0"/>
    <x v="17"/>
    <x v="7"/>
    <x v="2"/>
    <x v="1"/>
    <n v="1"/>
    <n v="2023"/>
  </r>
  <r>
    <s v="C268937"/>
    <x v="0"/>
    <x v="40"/>
    <x v="1"/>
    <x v="4"/>
    <x v="1"/>
    <n v="1"/>
    <n v="2023"/>
  </r>
  <r>
    <s v="C152796"/>
    <x v="1"/>
    <x v="31"/>
    <x v="3"/>
    <x v="4"/>
    <x v="1"/>
    <n v="1"/>
    <n v="2023"/>
  </r>
  <r>
    <s v="C142731"/>
    <x v="1"/>
    <x v="31"/>
    <x v="1"/>
    <x v="1"/>
    <x v="2"/>
    <n v="1"/>
    <n v="2023"/>
  </r>
  <r>
    <s v="C209942"/>
    <x v="1"/>
    <x v="1"/>
    <x v="6"/>
    <x v="3"/>
    <x v="0"/>
    <n v="1"/>
    <n v="2023"/>
  </r>
  <r>
    <s v="C101489"/>
    <x v="0"/>
    <x v="4"/>
    <x v="3"/>
    <x v="0"/>
    <x v="0"/>
    <n v="1"/>
    <n v="2023"/>
  </r>
  <r>
    <s v="C230290"/>
    <x v="1"/>
    <x v="39"/>
    <x v="1"/>
    <x v="3"/>
    <x v="1"/>
    <n v="1"/>
    <n v="2023"/>
  </r>
  <r>
    <s v="C334260"/>
    <x v="0"/>
    <x v="7"/>
    <x v="6"/>
    <x v="3"/>
    <x v="0"/>
    <n v="1"/>
    <n v="2023"/>
  </r>
  <r>
    <s v="C211885"/>
    <x v="0"/>
    <x v="46"/>
    <x v="2"/>
    <x v="3"/>
    <x v="1"/>
    <n v="1"/>
    <n v="2023"/>
  </r>
  <r>
    <s v="C965779"/>
    <x v="1"/>
    <x v="46"/>
    <x v="4"/>
    <x v="0"/>
    <x v="2"/>
    <n v="1"/>
    <n v="2023"/>
  </r>
  <r>
    <s v="C810189"/>
    <x v="1"/>
    <x v="10"/>
    <x v="3"/>
    <x v="2"/>
    <x v="2"/>
    <n v="1"/>
    <n v="2023"/>
  </r>
  <r>
    <s v="C245544"/>
    <x v="1"/>
    <x v="4"/>
    <x v="1"/>
    <x v="1"/>
    <x v="1"/>
    <n v="1"/>
    <n v="2023"/>
  </r>
  <r>
    <s v="C727775"/>
    <x v="1"/>
    <x v="22"/>
    <x v="3"/>
    <x v="2"/>
    <x v="0"/>
    <n v="1"/>
    <n v="2023"/>
  </r>
  <r>
    <s v="C207811"/>
    <x v="0"/>
    <x v="45"/>
    <x v="3"/>
    <x v="1"/>
    <x v="0"/>
    <n v="1"/>
    <n v="2023"/>
  </r>
  <r>
    <s v="C539158"/>
    <x v="1"/>
    <x v="33"/>
    <x v="3"/>
    <x v="4"/>
    <x v="0"/>
    <n v="1"/>
    <n v="2023"/>
  </r>
  <r>
    <s v="C244411"/>
    <x v="1"/>
    <x v="3"/>
    <x v="7"/>
    <x v="1"/>
    <x v="0"/>
    <n v="1"/>
    <n v="2023"/>
  </r>
  <r>
    <s v="C138062"/>
    <x v="1"/>
    <x v="16"/>
    <x v="3"/>
    <x v="4"/>
    <x v="1"/>
    <n v="1"/>
    <n v="2023"/>
  </r>
  <r>
    <s v="C225611"/>
    <x v="1"/>
    <x v="32"/>
    <x v="5"/>
    <x v="0"/>
    <x v="0"/>
    <n v="1"/>
    <n v="2023"/>
  </r>
  <r>
    <s v="C991357"/>
    <x v="0"/>
    <x v="29"/>
    <x v="1"/>
    <x v="4"/>
    <x v="0"/>
    <n v="1"/>
    <n v="2023"/>
  </r>
  <r>
    <s v="C351029"/>
    <x v="0"/>
    <x v="28"/>
    <x v="4"/>
    <x v="0"/>
    <x v="0"/>
    <n v="1"/>
    <n v="2023"/>
  </r>
  <r>
    <s v="C109331"/>
    <x v="1"/>
    <x v="13"/>
    <x v="1"/>
    <x v="2"/>
    <x v="2"/>
    <n v="1"/>
    <n v="2023"/>
  </r>
  <r>
    <s v="C117319"/>
    <x v="0"/>
    <x v="25"/>
    <x v="2"/>
    <x v="1"/>
    <x v="1"/>
    <n v="1"/>
    <n v="2023"/>
  </r>
  <r>
    <s v="C458789"/>
    <x v="1"/>
    <x v="26"/>
    <x v="7"/>
    <x v="2"/>
    <x v="0"/>
    <n v="1"/>
    <n v="2023"/>
  </r>
  <r>
    <s v="C181412"/>
    <x v="1"/>
    <x v="8"/>
    <x v="1"/>
    <x v="0"/>
    <x v="0"/>
    <n v="1"/>
    <n v="2023"/>
  </r>
  <r>
    <s v="C893408"/>
    <x v="1"/>
    <x v="30"/>
    <x v="3"/>
    <x v="2"/>
    <x v="0"/>
    <n v="1"/>
    <n v="2023"/>
  </r>
  <r>
    <s v="C830453"/>
    <x v="1"/>
    <x v="47"/>
    <x v="3"/>
    <x v="0"/>
    <x v="2"/>
    <n v="1"/>
    <n v="2023"/>
  </r>
  <r>
    <s v="C327757"/>
    <x v="0"/>
    <x v="47"/>
    <x v="1"/>
    <x v="4"/>
    <x v="0"/>
    <n v="1"/>
    <n v="2023"/>
  </r>
  <r>
    <s v="C682469"/>
    <x v="0"/>
    <x v="22"/>
    <x v="3"/>
    <x v="4"/>
    <x v="2"/>
    <n v="1"/>
    <n v="2023"/>
  </r>
  <r>
    <s v="C286527"/>
    <x v="0"/>
    <x v="7"/>
    <x v="3"/>
    <x v="1"/>
    <x v="1"/>
    <n v="1"/>
    <n v="2023"/>
  </r>
  <r>
    <s v="C241003"/>
    <x v="0"/>
    <x v="47"/>
    <x v="3"/>
    <x v="2"/>
    <x v="0"/>
    <n v="1"/>
    <n v="2023"/>
  </r>
  <r>
    <s v="C420960"/>
    <x v="1"/>
    <x v="31"/>
    <x v="0"/>
    <x v="2"/>
    <x v="2"/>
    <n v="1"/>
    <n v="2023"/>
  </r>
  <r>
    <s v="C202179"/>
    <x v="0"/>
    <x v="10"/>
    <x v="3"/>
    <x v="4"/>
    <x v="0"/>
    <n v="1"/>
    <n v="2023"/>
  </r>
  <r>
    <s v="C569156"/>
    <x v="1"/>
    <x v="1"/>
    <x v="1"/>
    <x v="4"/>
    <x v="0"/>
    <n v="1"/>
    <n v="2023"/>
  </r>
  <r>
    <s v="C264237"/>
    <x v="0"/>
    <x v="18"/>
    <x v="7"/>
    <x v="3"/>
    <x v="1"/>
    <n v="1"/>
    <n v="2023"/>
  </r>
  <r>
    <s v="C544106"/>
    <x v="1"/>
    <x v="37"/>
    <x v="1"/>
    <x v="2"/>
    <x v="0"/>
    <n v="1"/>
    <n v="2023"/>
  </r>
  <r>
    <s v="C137636"/>
    <x v="1"/>
    <x v="29"/>
    <x v="3"/>
    <x v="0"/>
    <x v="1"/>
    <n v="1"/>
    <n v="2023"/>
  </r>
  <r>
    <s v="C365473"/>
    <x v="1"/>
    <x v="34"/>
    <x v="3"/>
    <x v="4"/>
    <x v="1"/>
    <n v="1"/>
    <n v="2023"/>
  </r>
  <r>
    <s v="C220057"/>
    <x v="1"/>
    <x v="47"/>
    <x v="3"/>
    <x v="2"/>
    <x v="1"/>
    <n v="1"/>
    <n v="2023"/>
  </r>
  <r>
    <s v="C322250"/>
    <x v="1"/>
    <x v="13"/>
    <x v="3"/>
    <x v="2"/>
    <x v="0"/>
    <n v="1"/>
    <n v="2023"/>
  </r>
  <r>
    <s v="C137730"/>
    <x v="1"/>
    <x v="43"/>
    <x v="3"/>
    <x v="3"/>
    <x v="0"/>
    <n v="1"/>
    <n v="2023"/>
  </r>
  <r>
    <s v="C155047"/>
    <x v="1"/>
    <x v="46"/>
    <x v="3"/>
    <x v="1"/>
    <x v="0"/>
    <n v="1"/>
    <n v="2023"/>
  </r>
  <r>
    <s v="C593836"/>
    <x v="1"/>
    <x v="47"/>
    <x v="3"/>
    <x v="4"/>
    <x v="1"/>
    <n v="1"/>
    <n v="2023"/>
  </r>
  <r>
    <s v="C164315"/>
    <x v="1"/>
    <x v="6"/>
    <x v="1"/>
    <x v="1"/>
    <x v="0"/>
    <n v="1"/>
    <n v="2023"/>
  </r>
  <r>
    <s v="C259157"/>
    <x v="0"/>
    <x v="13"/>
    <x v="3"/>
    <x v="1"/>
    <x v="0"/>
    <n v="1"/>
    <n v="2023"/>
  </r>
  <r>
    <s v="C323551"/>
    <x v="0"/>
    <x v="39"/>
    <x v="3"/>
    <x v="1"/>
    <x v="2"/>
    <n v="1"/>
    <n v="2023"/>
  </r>
  <r>
    <s v="C750153"/>
    <x v="1"/>
    <x v="5"/>
    <x v="4"/>
    <x v="1"/>
    <x v="0"/>
    <n v="1"/>
    <n v="2023"/>
  </r>
  <r>
    <s v="C766760"/>
    <x v="1"/>
    <x v="12"/>
    <x v="3"/>
    <x v="3"/>
    <x v="1"/>
    <n v="1"/>
    <n v="2023"/>
  </r>
  <r>
    <s v="C578817"/>
    <x v="1"/>
    <x v="26"/>
    <x v="7"/>
    <x v="1"/>
    <x v="1"/>
    <n v="1"/>
    <n v="2023"/>
  </r>
  <r>
    <s v="C240368"/>
    <x v="1"/>
    <x v="15"/>
    <x v="1"/>
    <x v="3"/>
    <x v="1"/>
    <n v="1"/>
    <n v="2023"/>
  </r>
  <r>
    <s v="C646733"/>
    <x v="0"/>
    <x v="34"/>
    <x v="1"/>
    <x v="1"/>
    <x v="1"/>
    <n v="1"/>
    <n v="2023"/>
  </r>
  <r>
    <s v="C110465"/>
    <x v="1"/>
    <x v="49"/>
    <x v="1"/>
    <x v="4"/>
    <x v="0"/>
    <n v="1"/>
    <n v="2023"/>
  </r>
  <r>
    <s v="C242800"/>
    <x v="1"/>
    <x v="4"/>
    <x v="1"/>
    <x v="1"/>
    <x v="1"/>
    <n v="1"/>
    <n v="2023"/>
  </r>
  <r>
    <s v="C535699"/>
    <x v="0"/>
    <x v="13"/>
    <x v="1"/>
    <x v="3"/>
    <x v="1"/>
    <n v="1"/>
    <n v="2023"/>
  </r>
  <r>
    <s v="C305376"/>
    <x v="1"/>
    <x v="47"/>
    <x v="3"/>
    <x v="2"/>
    <x v="1"/>
    <n v="1"/>
    <n v="2023"/>
  </r>
  <r>
    <s v="C231909"/>
    <x v="1"/>
    <x v="6"/>
    <x v="6"/>
    <x v="0"/>
    <x v="0"/>
    <n v="1"/>
    <n v="2023"/>
  </r>
  <r>
    <s v="C738980"/>
    <x v="0"/>
    <x v="40"/>
    <x v="5"/>
    <x v="3"/>
    <x v="1"/>
    <n v="1"/>
    <n v="2023"/>
  </r>
  <r>
    <s v="C264667"/>
    <x v="1"/>
    <x v="5"/>
    <x v="2"/>
    <x v="3"/>
    <x v="1"/>
    <n v="1"/>
    <n v="2023"/>
  </r>
  <r>
    <s v="C969501"/>
    <x v="1"/>
    <x v="28"/>
    <x v="3"/>
    <x v="1"/>
    <x v="1"/>
    <n v="1"/>
    <n v="2023"/>
  </r>
  <r>
    <s v="C253589"/>
    <x v="1"/>
    <x v="15"/>
    <x v="1"/>
    <x v="0"/>
    <x v="1"/>
    <n v="1"/>
    <n v="2023"/>
  </r>
  <r>
    <s v="C156202"/>
    <x v="1"/>
    <x v="40"/>
    <x v="2"/>
    <x v="4"/>
    <x v="1"/>
    <n v="1"/>
    <n v="2023"/>
  </r>
  <r>
    <s v="C101278"/>
    <x v="1"/>
    <x v="32"/>
    <x v="3"/>
    <x v="1"/>
    <x v="1"/>
    <n v="1"/>
    <n v="2023"/>
  </r>
  <r>
    <s v="C130168"/>
    <x v="0"/>
    <x v="42"/>
    <x v="4"/>
    <x v="3"/>
    <x v="0"/>
    <n v="1"/>
    <n v="2023"/>
  </r>
  <r>
    <s v="C151303"/>
    <x v="0"/>
    <x v="37"/>
    <x v="3"/>
    <x v="2"/>
    <x v="1"/>
    <n v="1"/>
    <n v="2023"/>
  </r>
  <r>
    <s v="C895059"/>
    <x v="0"/>
    <x v="36"/>
    <x v="3"/>
    <x v="0"/>
    <x v="1"/>
    <n v="1"/>
    <n v="2023"/>
  </r>
  <r>
    <s v="C145952"/>
    <x v="0"/>
    <x v="23"/>
    <x v="2"/>
    <x v="3"/>
    <x v="1"/>
    <n v="1"/>
    <n v="2023"/>
  </r>
  <r>
    <s v="C242683"/>
    <x v="0"/>
    <x v="14"/>
    <x v="1"/>
    <x v="3"/>
    <x v="1"/>
    <n v="1"/>
    <n v="2023"/>
  </r>
  <r>
    <s v="C101154"/>
    <x v="1"/>
    <x v="14"/>
    <x v="5"/>
    <x v="3"/>
    <x v="2"/>
    <n v="1"/>
    <n v="2023"/>
  </r>
  <r>
    <s v="C568469"/>
    <x v="0"/>
    <x v="50"/>
    <x v="3"/>
    <x v="3"/>
    <x v="1"/>
    <n v="1"/>
    <n v="2023"/>
  </r>
  <r>
    <s v="C192338"/>
    <x v="1"/>
    <x v="48"/>
    <x v="3"/>
    <x v="0"/>
    <x v="0"/>
    <n v="1"/>
    <n v="2023"/>
  </r>
  <r>
    <s v="C208638"/>
    <x v="1"/>
    <x v="12"/>
    <x v="1"/>
    <x v="4"/>
    <x v="1"/>
    <n v="1"/>
    <n v="2023"/>
  </r>
  <r>
    <s v="C259679"/>
    <x v="1"/>
    <x v="43"/>
    <x v="1"/>
    <x v="4"/>
    <x v="1"/>
    <n v="1"/>
    <n v="2023"/>
  </r>
  <r>
    <s v="C282636"/>
    <x v="0"/>
    <x v="42"/>
    <x v="1"/>
    <x v="1"/>
    <x v="2"/>
    <n v="1"/>
    <n v="2023"/>
  </r>
  <r>
    <s v="C130148"/>
    <x v="1"/>
    <x v="38"/>
    <x v="0"/>
    <x v="4"/>
    <x v="2"/>
    <n v="1"/>
    <n v="2023"/>
  </r>
  <r>
    <s v="C204031"/>
    <x v="1"/>
    <x v="12"/>
    <x v="1"/>
    <x v="2"/>
    <x v="1"/>
    <n v="1"/>
    <n v="2023"/>
  </r>
  <r>
    <s v="C266070"/>
    <x v="0"/>
    <x v="48"/>
    <x v="7"/>
    <x v="3"/>
    <x v="2"/>
    <n v="1"/>
    <n v="2023"/>
  </r>
  <r>
    <s v="C871015"/>
    <x v="0"/>
    <x v="40"/>
    <x v="0"/>
    <x v="2"/>
    <x v="1"/>
    <n v="1"/>
    <n v="2023"/>
  </r>
  <r>
    <s v="C209615"/>
    <x v="1"/>
    <x v="20"/>
    <x v="4"/>
    <x v="3"/>
    <x v="0"/>
    <n v="1"/>
    <n v="2023"/>
  </r>
  <r>
    <s v="C452276"/>
    <x v="0"/>
    <x v="30"/>
    <x v="5"/>
    <x v="1"/>
    <x v="2"/>
    <n v="1"/>
    <n v="2023"/>
  </r>
  <r>
    <s v="C263395"/>
    <x v="1"/>
    <x v="0"/>
    <x v="3"/>
    <x v="0"/>
    <x v="0"/>
    <n v="1"/>
    <n v="2023"/>
  </r>
  <r>
    <s v="C139421"/>
    <x v="1"/>
    <x v="7"/>
    <x v="1"/>
    <x v="3"/>
    <x v="2"/>
    <n v="1"/>
    <n v="2023"/>
  </r>
  <r>
    <s v="C134061"/>
    <x v="1"/>
    <x v="43"/>
    <x v="3"/>
    <x v="1"/>
    <x v="1"/>
    <n v="1"/>
    <n v="2023"/>
  </r>
  <r>
    <s v="C163548"/>
    <x v="1"/>
    <x v="13"/>
    <x v="5"/>
    <x v="0"/>
    <x v="1"/>
    <n v="1"/>
    <n v="2023"/>
  </r>
  <r>
    <s v="C258799"/>
    <x v="1"/>
    <x v="40"/>
    <x v="5"/>
    <x v="0"/>
    <x v="1"/>
    <n v="1"/>
    <n v="2023"/>
  </r>
  <r>
    <s v="C247039"/>
    <x v="0"/>
    <x v="10"/>
    <x v="0"/>
    <x v="3"/>
    <x v="1"/>
    <n v="1"/>
    <n v="2023"/>
  </r>
  <r>
    <s v="C175430"/>
    <x v="1"/>
    <x v="34"/>
    <x v="4"/>
    <x v="4"/>
    <x v="1"/>
    <n v="1"/>
    <n v="2023"/>
  </r>
  <r>
    <s v="C257398"/>
    <x v="1"/>
    <x v="30"/>
    <x v="0"/>
    <x v="2"/>
    <x v="2"/>
    <n v="1"/>
    <n v="2023"/>
  </r>
  <r>
    <s v="C329030"/>
    <x v="1"/>
    <x v="15"/>
    <x v="0"/>
    <x v="3"/>
    <x v="1"/>
    <n v="1"/>
    <n v="2023"/>
  </r>
  <r>
    <s v="C125636"/>
    <x v="0"/>
    <x v="38"/>
    <x v="3"/>
    <x v="1"/>
    <x v="1"/>
    <n v="1"/>
    <n v="2023"/>
  </r>
  <r>
    <s v="C210786"/>
    <x v="0"/>
    <x v="1"/>
    <x v="3"/>
    <x v="4"/>
    <x v="1"/>
    <n v="1"/>
    <n v="2023"/>
  </r>
  <r>
    <s v="C313355"/>
    <x v="1"/>
    <x v="51"/>
    <x v="6"/>
    <x v="3"/>
    <x v="0"/>
    <n v="1"/>
    <n v="2023"/>
  </r>
  <r>
    <s v="C223817"/>
    <x v="0"/>
    <x v="3"/>
    <x v="1"/>
    <x v="4"/>
    <x v="1"/>
    <n v="1"/>
    <n v="2023"/>
  </r>
  <r>
    <s v="C774456"/>
    <x v="0"/>
    <x v="16"/>
    <x v="4"/>
    <x v="2"/>
    <x v="1"/>
    <n v="1"/>
    <n v="2023"/>
  </r>
  <r>
    <s v="C295423"/>
    <x v="0"/>
    <x v="32"/>
    <x v="2"/>
    <x v="2"/>
    <x v="1"/>
    <n v="1"/>
    <n v="2023"/>
  </r>
  <r>
    <s v="C135076"/>
    <x v="1"/>
    <x v="37"/>
    <x v="1"/>
    <x v="4"/>
    <x v="0"/>
    <n v="1"/>
    <n v="2023"/>
  </r>
  <r>
    <s v="C122415"/>
    <x v="1"/>
    <x v="4"/>
    <x v="3"/>
    <x v="0"/>
    <x v="2"/>
    <n v="1"/>
    <n v="2023"/>
  </r>
  <r>
    <s v="C201972"/>
    <x v="1"/>
    <x v="23"/>
    <x v="3"/>
    <x v="1"/>
    <x v="0"/>
    <n v="1"/>
    <n v="2023"/>
  </r>
  <r>
    <s v="C274041"/>
    <x v="1"/>
    <x v="47"/>
    <x v="4"/>
    <x v="0"/>
    <x v="0"/>
    <n v="1"/>
    <n v="2023"/>
  </r>
  <r>
    <s v="C156666"/>
    <x v="0"/>
    <x v="15"/>
    <x v="3"/>
    <x v="0"/>
    <x v="0"/>
    <n v="1"/>
    <n v="2023"/>
  </r>
  <r>
    <s v="C230221"/>
    <x v="0"/>
    <x v="0"/>
    <x v="6"/>
    <x v="0"/>
    <x v="2"/>
    <n v="1"/>
    <n v="2023"/>
  </r>
  <r>
    <s v="C280590"/>
    <x v="0"/>
    <x v="30"/>
    <x v="2"/>
    <x v="0"/>
    <x v="1"/>
    <n v="1"/>
    <n v="2023"/>
  </r>
  <r>
    <s v="C494112"/>
    <x v="1"/>
    <x v="28"/>
    <x v="3"/>
    <x v="1"/>
    <x v="0"/>
    <n v="1"/>
    <n v="2023"/>
  </r>
  <r>
    <s v="C136438"/>
    <x v="0"/>
    <x v="41"/>
    <x v="0"/>
    <x v="4"/>
    <x v="1"/>
    <n v="1"/>
    <n v="2023"/>
  </r>
  <r>
    <s v="C549780"/>
    <x v="1"/>
    <x v="3"/>
    <x v="4"/>
    <x v="1"/>
    <x v="1"/>
    <n v="1"/>
    <n v="2023"/>
  </r>
  <r>
    <s v="C290614"/>
    <x v="0"/>
    <x v="4"/>
    <x v="3"/>
    <x v="2"/>
    <x v="2"/>
    <n v="1"/>
    <n v="2023"/>
  </r>
  <r>
    <s v="C272335"/>
    <x v="1"/>
    <x v="33"/>
    <x v="3"/>
    <x v="4"/>
    <x v="2"/>
    <n v="1"/>
    <n v="2023"/>
  </r>
  <r>
    <s v="C263946"/>
    <x v="1"/>
    <x v="51"/>
    <x v="0"/>
    <x v="2"/>
    <x v="0"/>
    <n v="1"/>
    <n v="2023"/>
  </r>
  <r>
    <s v="C632860"/>
    <x v="1"/>
    <x v="43"/>
    <x v="3"/>
    <x v="0"/>
    <x v="1"/>
    <n v="1"/>
    <n v="2023"/>
  </r>
  <r>
    <s v="C142226"/>
    <x v="1"/>
    <x v="10"/>
    <x v="0"/>
    <x v="3"/>
    <x v="2"/>
    <n v="1"/>
    <n v="2023"/>
  </r>
  <r>
    <s v="C252782"/>
    <x v="0"/>
    <x v="31"/>
    <x v="1"/>
    <x v="0"/>
    <x v="0"/>
    <n v="1"/>
    <n v="2023"/>
  </r>
  <r>
    <s v="C668914"/>
    <x v="0"/>
    <x v="17"/>
    <x v="3"/>
    <x v="0"/>
    <x v="2"/>
    <n v="1"/>
    <n v="2023"/>
  </r>
  <r>
    <s v="C648077"/>
    <x v="1"/>
    <x v="26"/>
    <x v="4"/>
    <x v="1"/>
    <x v="1"/>
    <n v="1"/>
    <n v="2023"/>
  </r>
  <r>
    <s v="C258704"/>
    <x v="1"/>
    <x v="11"/>
    <x v="3"/>
    <x v="2"/>
    <x v="2"/>
    <n v="1"/>
    <n v="2023"/>
  </r>
  <r>
    <s v="C204163"/>
    <x v="0"/>
    <x v="9"/>
    <x v="4"/>
    <x v="0"/>
    <x v="1"/>
    <n v="1"/>
    <n v="2023"/>
  </r>
  <r>
    <s v="C118877"/>
    <x v="1"/>
    <x v="0"/>
    <x v="2"/>
    <x v="3"/>
    <x v="1"/>
    <n v="1"/>
    <n v="2023"/>
  </r>
  <r>
    <s v="C800874"/>
    <x v="0"/>
    <x v="18"/>
    <x v="2"/>
    <x v="3"/>
    <x v="1"/>
    <n v="1"/>
    <n v="2023"/>
  </r>
  <r>
    <s v="C964694"/>
    <x v="1"/>
    <x v="6"/>
    <x v="2"/>
    <x v="0"/>
    <x v="0"/>
    <n v="1"/>
    <n v="2023"/>
  </r>
  <r>
    <s v="C333553"/>
    <x v="0"/>
    <x v="50"/>
    <x v="7"/>
    <x v="0"/>
    <x v="0"/>
    <n v="1"/>
    <n v="2023"/>
  </r>
  <r>
    <s v="C396595"/>
    <x v="0"/>
    <x v="31"/>
    <x v="0"/>
    <x v="4"/>
    <x v="1"/>
    <n v="1"/>
    <n v="2023"/>
  </r>
  <r>
    <s v="C148398"/>
    <x v="1"/>
    <x v="49"/>
    <x v="3"/>
    <x v="0"/>
    <x v="0"/>
    <n v="1"/>
    <n v="2023"/>
  </r>
  <r>
    <s v="C874165"/>
    <x v="0"/>
    <x v="51"/>
    <x v="4"/>
    <x v="0"/>
    <x v="1"/>
    <n v="1"/>
    <n v="2023"/>
  </r>
  <r>
    <s v="C328865"/>
    <x v="0"/>
    <x v="7"/>
    <x v="3"/>
    <x v="3"/>
    <x v="1"/>
    <n v="1"/>
    <n v="2023"/>
  </r>
  <r>
    <s v="C160494"/>
    <x v="0"/>
    <x v="34"/>
    <x v="1"/>
    <x v="2"/>
    <x v="2"/>
    <n v="1"/>
    <n v="2023"/>
  </r>
  <r>
    <s v="C129252"/>
    <x v="1"/>
    <x v="42"/>
    <x v="3"/>
    <x v="2"/>
    <x v="0"/>
    <n v="1"/>
    <n v="2023"/>
  </r>
  <r>
    <s v="C208272"/>
    <x v="1"/>
    <x v="47"/>
    <x v="3"/>
    <x v="1"/>
    <x v="0"/>
    <n v="1"/>
    <n v="2023"/>
  </r>
  <r>
    <s v="C178388"/>
    <x v="1"/>
    <x v="27"/>
    <x v="2"/>
    <x v="4"/>
    <x v="0"/>
    <n v="1"/>
    <n v="2023"/>
  </r>
  <r>
    <s v="C215267"/>
    <x v="1"/>
    <x v="22"/>
    <x v="1"/>
    <x v="2"/>
    <x v="0"/>
    <n v="1"/>
    <n v="2023"/>
  </r>
  <r>
    <s v="C185135"/>
    <x v="0"/>
    <x v="40"/>
    <x v="3"/>
    <x v="0"/>
    <x v="0"/>
    <n v="1"/>
    <n v="2023"/>
  </r>
  <r>
    <s v="C304969"/>
    <x v="1"/>
    <x v="5"/>
    <x v="4"/>
    <x v="3"/>
    <x v="0"/>
    <n v="1"/>
    <n v="2023"/>
  </r>
  <r>
    <s v="C196547"/>
    <x v="1"/>
    <x v="12"/>
    <x v="2"/>
    <x v="2"/>
    <x v="1"/>
    <n v="1"/>
    <n v="2023"/>
  </r>
  <r>
    <s v="C147416"/>
    <x v="1"/>
    <x v="37"/>
    <x v="3"/>
    <x v="2"/>
    <x v="0"/>
    <n v="1"/>
    <n v="2023"/>
  </r>
  <r>
    <s v="C553955"/>
    <x v="0"/>
    <x v="16"/>
    <x v="3"/>
    <x v="0"/>
    <x v="1"/>
    <n v="1"/>
    <n v="2023"/>
  </r>
  <r>
    <s v="C287303"/>
    <x v="1"/>
    <x v="37"/>
    <x v="2"/>
    <x v="1"/>
    <x v="0"/>
    <n v="1"/>
    <n v="2023"/>
  </r>
  <r>
    <s v="C295481"/>
    <x v="0"/>
    <x v="23"/>
    <x v="3"/>
    <x v="3"/>
    <x v="1"/>
    <n v="1"/>
    <n v="2023"/>
  </r>
  <r>
    <s v="C973184"/>
    <x v="0"/>
    <x v="45"/>
    <x v="3"/>
    <x v="1"/>
    <x v="1"/>
    <n v="1"/>
    <n v="2023"/>
  </r>
  <r>
    <s v="C403180"/>
    <x v="1"/>
    <x v="12"/>
    <x v="3"/>
    <x v="2"/>
    <x v="1"/>
    <n v="1"/>
    <n v="2023"/>
  </r>
  <r>
    <s v="C266471"/>
    <x v="1"/>
    <x v="10"/>
    <x v="4"/>
    <x v="0"/>
    <x v="2"/>
    <n v="1"/>
    <n v="2023"/>
  </r>
  <r>
    <s v="C658284"/>
    <x v="0"/>
    <x v="29"/>
    <x v="3"/>
    <x v="4"/>
    <x v="1"/>
    <n v="1"/>
    <n v="2023"/>
  </r>
  <r>
    <s v="C887486"/>
    <x v="0"/>
    <x v="11"/>
    <x v="3"/>
    <x v="4"/>
    <x v="2"/>
    <n v="1"/>
    <n v="2023"/>
  </r>
  <r>
    <s v="C109370"/>
    <x v="1"/>
    <x v="32"/>
    <x v="0"/>
    <x v="4"/>
    <x v="0"/>
    <n v="1"/>
    <n v="2023"/>
  </r>
  <r>
    <s v="C769571"/>
    <x v="1"/>
    <x v="43"/>
    <x v="0"/>
    <x v="2"/>
    <x v="0"/>
    <n v="1"/>
    <n v="2023"/>
  </r>
  <r>
    <s v="C732938"/>
    <x v="0"/>
    <x v="40"/>
    <x v="3"/>
    <x v="2"/>
    <x v="1"/>
    <n v="1"/>
    <n v="2023"/>
  </r>
  <r>
    <s v="C188506"/>
    <x v="1"/>
    <x v="7"/>
    <x v="2"/>
    <x v="0"/>
    <x v="0"/>
    <n v="1"/>
    <n v="2023"/>
  </r>
  <r>
    <s v="C116457"/>
    <x v="1"/>
    <x v="50"/>
    <x v="3"/>
    <x v="4"/>
    <x v="2"/>
    <n v="1"/>
    <n v="2023"/>
  </r>
  <r>
    <s v="C935049"/>
    <x v="1"/>
    <x v="0"/>
    <x v="1"/>
    <x v="1"/>
    <x v="1"/>
    <n v="1"/>
    <n v="2023"/>
  </r>
  <r>
    <s v="C435665"/>
    <x v="1"/>
    <x v="18"/>
    <x v="3"/>
    <x v="1"/>
    <x v="0"/>
    <n v="1"/>
    <n v="2023"/>
  </r>
  <r>
    <s v="C203676"/>
    <x v="0"/>
    <x v="33"/>
    <x v="4"/>
    <x v="0"/>
    <x v="0"/>
    <n v="1"/>
    <n v="2023"/>
  </r>
  <r>
    <s v="C309983"/>
    <x v="0"/>
    <x v="39"/>
    <x v="3"/>
    <x v="0"/>
    <x v="0"/>
    <n v="1"/>
    <n v="2023"/>
  </r>
  <r>
    <s v="C745669"/>
    <x v="0"/>
    <x v="32"/>
    <x v="3"/>
    <x v="3"/>
    <x v="1"/>
    <n v="1"/>
    <n v="2023"/>
  </r>
  <r>
    <s v="C862510"/>
    <x v="0"/>
    <x v="0"/>
    <x v="2"/>
    <x v="3"/>
    <x v="1"/>
    <n v="1"/>
    <n v="2023"/>
  </r>
  <r>
    <s v="C283907"/>
    <x v="1"/>
    <x v="18"/>
    <x v="3"/>
    <x v="1"/>
    <x v="2"/>
    <n v="1"/>
    <n v="2023"/>
  </r>
  <r>
    <s v="C125555"/>
    <x v="0"/>
    <x v="23"/>
    <x v="0"/>
    <x v="1"/>
    <x v="2"/>
    <n v="1"/>
    <n v="2023"/>
  </r>
  <r>
    <s v="C711404"/>
    <x v="1"/>
    <x v="1"/>
    <x v="3"/>
    <x v="0"/>
    <x v="0"/>
    <n v="1"/>
    <n v="2023"/>
  </r>
  <r>
    <s v="C160167"/>
    <x v="1"/>
    <x v="38"/>
    <x v="5"/>
    <x v="2"/>
    <x v="1"/>
    <n v="1"/>
    <n v="2023"/>
  </r>
  <r>
    <s v="C284493"/>
    <x v="0"/>
    <x v="29"/>
    <x v="3"/>
    <x v="0"/>
    <x v="1"/>
    <n v="1"/>
    <n v="2023"/>
  </r>
  <r>
    <s v="C851827"/>
    <x v="0"/>
    <x v="47"/>
    <x v="0"/>
    <x v="1"/>
    <x v="1"/>
    <n v="1"/>
    <n v="2023"/>
  </r>
  <r>
    <s v="C465328"/>
    <x v="0"/>
    <x v="23"/>
    <x v="1"/>
    <x v="0"/>
    <x v="2"/>
    <n v="1"/>
    <n v="2023"/>
  </r>
  <r>
    <s v="C227838"/>
    <x v="0"/>
    <x v="42"/>
    <x v="2"/>
    <x v="1"/>
    <x v="1"/>
    <n v="1"/>
    <n v="2023"/>
  </r>
  <r>
    <s v="C181435"/>
    <x v="1"/>
    <x v="8"/>
    <x v="3"/>
    <x v="2"/>
    <x v="2"/>
    <n v="1"/>
    <n v="2023"/>
  </r>
  <r>
    <s v="C103207"/>
    <x v="0"/>
    <x v="42"/>
    <x v="3"/>
    <x v="0"/>
    <x v="0"/>
    <n v="1"/>
    <n v="2023"/>
  </r>
  <r>
    <s v="C524328"/>
    <x v="0"/>
    <x v="36"/>
    <x v="3"/>
    <x v="1"/>
    <x v="2"/>
    <n v="1"/>
    <n v="2023"/>
  </r>
  <r>
    <s v="C483384"/>
    <x v="0"/>
    <x v="22"/>
    <x v="1"/>
    <x v="0"/>
    <x v="2"/>
    <n v="1"/>
    <n v="2023"/>
  </r>
  <r>
    <s v="C436908"/>
    <x v="1"/>
    <x v="9"/>
    <x v="1"/>
    <x v="2"/>
    <x v="2"/>
    <n v="1"/>
    <n v="2023"/>
  </r>
  <r>
    <s v="C894009"/>
    <x v="1"/>
    <x v="50"/>
    <x v="6"/>
    <x v="4"/>
    <x v="1"/>
    <n v="1"/>
    <n v="2023"/>
  </r>
  <r>
    <s v="C310743"/>
    <x v="0"/>
    <x v="12"/>
    <x v="1"/>
    <x v="3"/>
    <x v="1"/>
    <n v="1"/>
    <n v="2023"/>
  </r>
  <r>
    <s v="C193677"/>
    <x v="0"/>
    <x v="17"/>
    <x v="3"/>
    <x v="1"/>
    <x v="1"/>
    <n v="1"/>
    <n v="2023"/>
  </r>
  <r>
    <s v="C183883"/>
    <x v="1"/>
    <x v="37"/>
    <x v="3"/>
    <x v="0"/>
    <x v="2"/>
    <n v="1"/>
    <n v="2023"/>
  </r>
  <r>
    <s v="C522391"/>
    <x v="0"/>
    <x v="36"/>
    <x v="3"/>
    <x v="4"/>
    <x v="0"/>
    <n v="1"/>
    <n v="2023"/>
  </r>
  <r>
    <s v="C996085"/>
    <x v="1"/>
    <x v="9"/>
    <x v="7"/>
    <x v="3"/>
    <x v="0"/>
    <n v="1"/>
    <n v="2023"/>
  </r>
  <r>
    <s v="C574873"/>
    <x v="1"/>
    <x v="46"/>
    <x v="4"/>
    <x v="2"/>
    <x v="1"/>
    <n v="1"/>
    <n v="2023"/>
  </r>
  <r>
    <s v="C129386"/>
    <x v="0"/>
    <x v="9"/>
    <x v="0"/>
    <x v="3"/>
    <x v="1"/>
    <n v="1"/>
    <n v="2023"/>
  </r>
  <r>
    <s v="C150125"/>
    <x v="1"/>
    <x v="19"/>
    <x v="2"/>
    <x v="4"/>
    <x v="0"/>
    <n v="1"/>
    <n v="2023"/>
  </r>
  <r>
    <s v="C198058"/>
    <x v="0"/>
    <x v="0"/>
    <x v="3"/>
    <x v="4"/>
    <x v="1"/>
    <n v="1"/>
    <n v="2023"/>
  </r>
  <r>
    <s v="C962080"/>
    <x v="1"/>
    <x v="30"/>
    <x v="6"/>
    <x v="3"/>
    <x v="2"/>
    <n v="1"/>
    <n v="2023"/>
  </r>
  <r>
    <s v="C154320"/>
    <x v="0"/>
    <x v="18"/>
    <x v="4"/>
    <x v="3"/>
    <x v="1"/>
    <n v="1"/>
    <n v="2023"/>
  </r>
  <r>
    <s v="C330239"/>
    <x v="1"/>
    <x v="29"/>
    <x v="3"/>
    <x v="0"/>
    <x v="0"/>
    <n v="1"/>
    <n v="2023"/>
  </r>
  <r>
    <s v="C185607"/>
    <x v="1"/>
    <x v="13"/>
    <x v="4"/>
    <x v="0"/>
    <x v="0"/>
    <n v="1"/>
    <n v="2023"/>
  </r>
  <r>
    <s v="C142048"/>
    <x v="1"/>
    <x v="48"/>
    <x v="0"/>
    <x v="2"/>
    <x v="2"/>
    <n v="1"/>
    <n v="2023"/>
  </r>
  <r>
    <s v="C187387"/>
    <x v="0"/>
    <x v="0"/>
    <x v="2"/>
    <x v="1"/>
    <x v="1"/>
    <n v="1"/>
    <n v="2023"/>
  </r>
  <r>
    <s v="C236114"/>
    <x v="1"/>
    <x v="20"/>
    <x v="6"/>
    <x v="3"/>
    <x v="1"/>
    <n v="1"/>
    <n v="2023"/>
  </r>
  <r>
    <s v="C147495"/>
    <x v="1"/>
    <x v="49"/>
    <x v="4"/>
    <x v="4"/>
    <x v="0"/>
    <n v="1"/>
    <n v="2023"/>
  </r>
  <r>
    <s v="C111857"/>
    <x v="1"/>
    <x v="46"/>
    <x v="5"/>
    <x v="1"/>
    <x v="1"/>
    <n v="1"/>
    <n v="2023"/>
  </r>
  <r>
    <s v="C124157"/>
    <x v="1"/>
    <x v="11"/>
    <x v="3"/>
    <x v="4"/>
    <x v="2"/>
    <n v="1"/>
    <n v="2023"/>
  </r>
  <r>
    <s v="C332687"/>
    <x v="0"/>
    <x v="36"/>
    <x v="1"/>
    <x v="4"/>
    <x v="1"/>
    <n v="1"/>
    <n v="2023"/>
  </r>
  <r>
    <s v="C828490"/>
    <x v="1"/>
    <x v="27"/>
    <x v="2"/>
    <x v="2"/>
    <x v="0"/>
    <n v="1"/>
    <n v="2023"/>
  </r>
  <r>
    <s v="C330295"/>
    <x v="1"/>
    <x v="48"/>
    <x v="2"/>
    <x v="3"/>
    <x v="0"/>
    <n v="1"/>
    <n v="2023"/>
  </r>
  <r>
    <s v="C280958"/>
    <x v="1"/>
    <x v="22"/>
    <x v="4"/>
    <x v="0"/>
    <x v="0"/>
    <n v="1"/>
    <n v="2023"/>
  </r>
  <r>
    <s v="C227973"/>
    <x v="0"/>
    <x v="43"/>
    <x v="2"/>
    <x v="2"/>
    <x v="0"/>
    <n v="1"/>
    <n v="2023"/>
  </r>
  <r>
    <s v="C728462"/>
    <x v="1"/>
    <x v="13"/>
    <x v="3"/>
    <x v="0"/>
    <x v="0"/>
    <n v="1"/>
    <n v="2023"/>
  </r>
  <r>
    <s v="C272576"/>
    <x v="1"/>
    <x v="18"/>
    <x v="0"/>
    <x v="3"/>
    <x v="2"/>
    <n v="1"/>
    <n v="2023"/>
  </r>
  <r>
    <s v="C149476"/>
    <x v="1"/>
    <x v="6"/>
    <x v="4"/>
    <x v="0"/>
    <x v="2"/>
    <n v="1"/>
    <n v="2023"/>
  </r>
  <r>
    <s v="C322841"/>
    <x v="1"/>
    <x v="41"/>
    <x v="1"/>
    <x v="1"/>
    <x v="0"/>
    <n v="1"/>
    <n v="2023"/>
  </r>
  <r>
    <s v="C953724"/>
    <x v="0"/>
    <x v="5"/>
    <x v="3"/>
    <x v="0"/>
    <x v="1"/>
    <n v="1"/>
    <n v="20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n v="32"/>
  </r>
  <r>
    <x v="0"/>
    <n v="26"/>
  </r>
  <r>
    <x v="1"/>
    <n v="30"/>
  </r>
  <r>
    <x v="1"/>
    <n v="35"/>
  </r>
  <r>
    <x v="1"/>
    <n v="40"/>
  </r>
  <r>
    <x v="1"/>
    <n v="41"/>
  </r>
  <r>
    <x v="1"/>
    <n v="32"/>
  </r>
  <r>
    <x v="1"/>
    <n v="34"/>
  </r>
  <r>
    <x v="1"/>
    <n v="26"/>
  </r>
  <r>
    <x v="1"/>
    <n v="27"/>
  </r>
  <r>
    <x v="2"/>
    <n v="31"/>
  </r>
  <r>
    <x v="2"/>
    <n v="33"/>
  </r>
  <r>
    <x v="2"/>
    <n v="33"/>
  </r>
  <r>
    <x v="2"/>
    <n v="37"/>
  </r>
  <r>
    <x v="2"/>
    <n v="30"/>
  </r>
  <r>
    <x v="2"/>
    <n v="24"/>
  </r>
  <r>
    <x v="2"/>
    <n v="31"/>
  </r>
  <r>
    <x v="2"/>
    <n v="29"/>
  </r>
  <r>
    <x v="2"/>
    <n v="29"/>
  </r>
  <r>
    <x v="2"/>
    <n v="36"/>
  </r>
  <r>
    <x v="3"/>
    <n v="34"/>
  </r>
  <r>
    <x v="3"/>
    <n v="29"/>
  </r>
  <r>
    <x v="3"/>
    <n v="33"/>
  </r>
  <r>
    <x v="3"/>
    <n v="35"/>
  </r>
  <r>
    <x v="3"/>
    <n v="21"/>
  </r>
  <r>
    <x v="3"/>
    <n v="29"/>
  </r>
  <r>
    <x v="3"/>
    <n v="38"/>
  </r>
  <r>
    <x v="3"/>
    <n v="21"/>
  </r>
  <r>
    <x v="3"/>
    <n v="25"/>
  </r>
  <r>
    <x v="3"/>
    <n v="36"/>
  </r>
  <r>
    <x v="3"/>
    <n v="36"/>
  </r>
  <r>
    <x v="3"/>
    <n v="24"/>
  </r>
  <r>
    <x v="3"/>
    <n v="29"/>
  </r>
  <r>
    <x v="3"/>
    <n v="22"/>
  </r>
  <r>
    <x v="0"/>
    <n v="25"/>
  </r>
  <r>
    <x v="0"/>
    <n v="24"/>
  </r>
  <r>
    <x v="0"/>
    <n v="25"/>
  </r>
  <r>
    <x v="0"/>
    <n v="25"/>
  </r>
  <r>
    <x v="0"/>
    <n v="35"/>
  </r>
  <r>
    <x v="0"/>
    <n v="27"/>
  </r>
  <r>
    <x v="0"/>
    <n v="27"/>
  </r>
  <r>
    <x v="0"/>
    <n v="31"/>
  </r>
  <r>
    <x v="0"/>
    <n v="24"/>
  </r>
  <r>
    <x v="0"/>
    <n v="24"/>
  </r>
  <r>
    <x v="0"/>
    <n v="32"/>
  </r>
  <r>
    <x v="0"/>
    <n v="38"/>
  </r>
  <r>
    <x v="0"/>
    <n v="34"/>
  </r>
  <r>
    <x v="0"/>
    <n v="23"/>
  </r>
  <r>
    <x v="0"/>
    <n v="33"/>
  </r>
  <r>
    <x v="0"/>
    <n v="30"/>
  </r>
  <r>
    <x v="0"/>
    <n v="23"/>
  </r>
  <r>
    <x v="0"/>
    <n v="2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926">
  <r>
    <s v="C276887"/>
    <x v="0"/>
    <n v="68"/>
    <x v="0"/>
    <n v="1"/>
    <x v="0"/>
    <n v="1"/>
    <n v="2023"/>
    <x v="0"/>
  </r>
  <r>
    <s v="C317818"/>
    <x v="1"/>
    <n v="19"/>
    <x v="1"/>
    <n v="3"/>
    <x v="0"/>
    <n v="1"/>
    <n v="2023"/>
    <x v="1"/>
  </r>
  <r>
    <s v="C237330"/>
    <x v="1"/>
    <n v="53"/>
    <x v="1"/>
    <n v="2"/>
    <x v="0"/>
    <n v="1"/>
    <n v="2023"/>
    <x v="0"/>
  </r>
  <r>
    <s v="C258404"/>
    <x v="0"/>
    <n v="67"/>
    <x v="2"/>
    <n v="3"/>
    <x v="1"/>
    <n v="1"/>
    <n v="2023"/>
    <x v="0"/>
  </r>
  <r>
    <s v="C542025"/>
    <x v="0"/>
    <n v="60"/>
    <x v="1"/>
    <n v="4"/>
    <x v="0"/>
    <n v="1"/>
    <n v="2023"/>
    <x v="0"/>
  </r>
  <r>
    <s v="C992677"/>
    <x v="0"/>
    <n v="65"/>
    <x v="3"/>
    <n v="4"/>
    <x v="2"/>
    <n v="1"/>
    <n v="2023"/>
    <x v="0"/>
  </r>
  <r>
    <s v="C324683"/>
    <x v="0"/>
    <n v="55"/>
    <x v="3"/>
    <n v="4"/>
    <x v="0"/>
    <n v="1"/>
    <n v="2023"/>
    <x v="0"/>
  </r>
  <r>
    <s v="C112750"/>
    <x v="1"/>
    <n v="32"/>
    <x v="3"/>
    <n v="1"/>
    <x v="0"/>
    <n v="1"/>
    <n v="2023"/>
    <x v="2"/>
  </r>
  <r>
    <s v="C162371"/>
    <x v="1"/>
    <n v="53"/>
    <x v="2"/>
    <n v="1"/>
    <x v="2"/>
    <n v="1"/>
    <n v="2023"/>
    <x v="0"/>
  </r>
  <r>
    <s v="C161285"/>
    <x v="1"/>
    <n v="20"/>
    <x v="3"/>
    <n v="1"/>
    <x v="0"/>
    <n v="1"/>
    <n v="2023"/>
    <x v="1"/>
  </r>
  <r>
    <s v="C281268"/>
    <x v="1"/>
    <n v="29"/>
    <x v="3"/>
    <n v="1"/>
    <x v="2"/>
    <n v="1"/>
    <n v="2023"/>
    <x v="2"/>
  </r>
  <r>
    <s v="C826744"/>
    <x v="1"/>
    <n v="44"/>
    <x v="4"/>
    <n v="2"/>
    <x v="0"/>
    <n v="1"/>
    <n v="2023"/>
    <x v="3"/>
  </r>
  <r>
    <s v="C109489"/>
    <x v="0"/>
    <n v="23"/>
    <x v="0"/>
    <n v="3"/>
    <x v="0"/>
    <n v="1"/>
    <n v="2023"/>
    <x v="1"/>
  </r>
  <r>
    <s v="C269751"/>
    <x v="1"/>
    <n v="48"/>
    <x v="5"/>
    <n v="4"/>
    <x v="1"/>
    <n v="1"/>
    <n v="2023"/>
    <x v="3"/>
  </r>
  <r>
    <s v="C266462"/>
    <x v="0"/>
    <n v="27"/>
    <x v="3"/>
    <n v="1"/>
    <x v="1"/>
    <n v="1"/>
    <n v="2023"/>
    <x v="2"/>
  </r>
  <r>
    <s v="C986860"/>
    <x v="0"/>
    <n v="39"/>
    <x v="2"/>
    <n v="3"/>
    <x v="0"/>
    <n v="1"/>
    <n v="2023"/>
    <x v="3"/>
  </r>
  <r>
    <s v="C278588"/>
    <x v="1"/>
    <n v="35"/>
    <x v="1"/>
    <n v="5"/>
    <x v="2"/>
    <n v="1"/>
    <n v="2023"/>
    <x v="2"/>
  </r>
  <r>
    <s v="C134691"/>
    <x v="1"/>
    <n v="50"/>
    <x v="1"/>
    <n v="4"/>
    <x v="1"/>
    <n v="1"/>
    <n v="2023"/>
    <x v="0"/>
  </r>
  <r>
    <s v="C284031"/>
    <x v="0"/>
    <n v="29"/>
    <x v="0"/>
    <n v="2"/>
    <x v="1"/>
    <n v="1"/>
    <n v="2023"/>
    <x v="2"/>
  </r>
  <r>
    <s v="C109593"/>
    <x v="1"/>
    <n v="66"/>
    <x v="3"/>
    <n v="1"/>
    <x v="1"/>
    <n v="1"/>
    <n v="2023"/>
    <x v="0"/>
  </r>
  <r>
    <s v="C299172"/>
    <x v="0"/>
    <n v="56"/>
    <x v="3"/>
    <n v="1"/>
    <x v="1"/>
    <n v="1"/>
    <n v="2023"/>
    <x v="0"/>
  </r>
  <r>
    <s v="C289802"/>
    <x v="1"/>
    <n v="54"/>
    <x v="4"/>
    <n v="4"/>
    <x v="0"/>
    <n v="1"/>
    <n v="2023"/>
    <x v="0"/>
  </r>
  <r>
    <s v="C210614"/>
    <x v="1"/>
    <n v="42"/>
    <x v="2"/>
    <n v="1"/>
    <x v="2"/>
    <n v="1"/>
    <n v="2023"/>
    <x v="3"/>
  </r>
  <r>
    <s v="C218295"/>
    <x v="1"/>
    <n v="61"/>
    <x v="4"/>
    <n v="5"/>
    <x v="2"/>
    <n v="1"/>
    <n v="2023"/>
    <x v="0"/>
  </r>
  <r>
    <s v="C703073"/>
    <x v="1"/>
    <n v="43"/>
    <x v="0"/>
    <n v="2"/>
    <x v="0"/>
    <n v="1"/>
    <n v="2023"/>
    <x v="3"/>
  </r>
  <r>
    <s v="C292758"/>
    <x v="0"/>
    <n v="47"/>
    <x v="3"/>
    <n v="1"/>
    <x v="0"/>
    <n v="1"/>
    <n v="2023"/>
    <x v="3"/>
  </r>
  <r>
    <s v="C162986"/>
    <x v="0"/>
    <n v="21"/>
    <x v="6"/>
    <n v="4"/>
    <x v="0"/>
    <n v="1"/>
    <n v="2023"/>
    <x v="1"/>
  </r>
  <r>
    <s v="C113739"/>
    <x v="0"/>
    <n v="38"/>
    <x v="3"/>
    <n v="4"/>
    <x v="1"/>
    <n v="1"/>
    <n v="2023"/>
    <x v="3"/>
  </r>
  <r>
    <s v="C264687"/>
    <x v="1"/>
    <n v="52"/>
    <x v="0"/>
    <n v="5"/>
    <x v="0"/>
    <n v="1"/>
    <n v="2023"/>
    <x v="0"/>
  </r>
  <r>
    <s v="C200317"/>
    <x v="1"/>
    <n v="19"/>
    <x v="3"/>
    <n v="3"/>
    <x v="0"/>
    <n v="1"/>
    <n v="2023"/>
    <x v="1"/>
  </r>
  <r>
    <s v="C267843"/>
    <x v="0"/>
    <n v="58"/>
    <x v="0"/>
    <n v="1"/>
    <x v="2"/>
    <n v="1"/>
    <n v="2023"/>
    <x v="0"/>
  </r>
  <r>
    <s v="C690345"/>
    <x v="1"/>
    <n v="42"/>
    <x v="4"/>
    <n v="3"/>
    <x v="1"/>
    <n v="1"/>
    <n v="2023"/>
    <x v="3"/>
  </r>
  <r>
    <s v="C114606"/>
    <x v="1"/>
    <n v="34"/>
    <x v="4"/>
    <n v="1"/>
    <x v="2"/>
    <n v="1"/>
    <n v="2023"/>
    <x v="2"/>
  </r>
  <r>
    <s v="C884264"/>
    <x v="0"/>
    <n v="60"/>
    <x v="7"/>
    <n v="5"/>
    <x v="0"/>
    <n v="1"/>
    <n v="2023"/>
    <x v="0"/>
  </r>
  <r>
    <s v="C766767"/>
    <x v="0"/>
    <n v="67"/>
    <x v="7"/>
    <n v="5"/>
    <x v="1"/>
    <n v="1"/>
    <n v="2023"/>
    <x v="0"/>
  </r>
  <r>
    <s v="C300832"/>
    <x v="0"/>
    <n v="37"/>
    <x v="3"/>
    <n v="3"/>
    <x v="0"/>
    <n v="1"/>
    <n v="2023"/>
    <x v="3"/>
  </r>
  <r>
    <s v="C812425"/>
    <x v="1"/>
    <n v="53"/>
    <x v="4"/>
    <n v="4"/>
    <x v="1"/>
    <n v="1"/>
    <n v="2023"/>
    <x v="0"/>
  </r>
  <r>
    <s v="C105474"/>
    <x v="1"/>
    <n v="55"/>
    <x v="1"/>
    <n v="1"/>
    <x v="0"/>
    <n v="1"/>
    <n v="2023"/>
    <x v="0"/>
  </r>
  <r>
    <s v="C108756"/>
    <x v="1"/>
    <n v="45"/>
    <x v="1"/>
    <n v="3"/>
    <x v="0"/>
    <n v="1"/>
    <n v="2023"/>
    <x v="3"/>
  </r>
  <r>
    <s v="C179915"/>
    <x v="0"/>
    <n v="40"/>
    <x v="3"/>
    <n v="3"/>
    <x v="2"/>
    <n v="1"/>
    <n v="2023"/>
    <x v="3"/>
  </r>
  <r>
    <s v="C184322"/>
    <x v="1"/>
    <n v="61"/>
    <x v="1"/>
    <n v="1"/>
    <x v="1"/>
    <n v="1"/>
    <n v="2023"/>
    <x v="0"/>
  </r>
  <r>
    <s v="C158827"/>
    <x v="1"/>
    <n v="50"/>
    <x v="4"/>
    <n v="4"/>
    <x v="0"/>
    <n v="1"/>
    <n v="2023"/>
    <x v="0"/>
  </r>
  <r>
    <s v="C120118"/>
    <x v="0"/>
    <n v="55"/>
    <x v="1"/>
    <n v="5"/>
    <x v="0"/>
    <n v="1"/>
    <n v="2023"/>
    <x v="0"/>
  </r>
  <r>
    <s v="C310676"/>
    <x v="1"/>
    <n v="59"/>
    <x v="3"/>
    <n v="5"/>
    <x v="2"/>
    <n v="1"/>
    <n v="2023"/>
    <x v="0"/>
  </r>
  <r>
    <s v="C845711"/>
    <x v="1"/>
    <n v="34"/>
    <x v="7"/>
    <n v="2"/>
    <x v="0"/>
    <n v="1"/>
    <n v="2023"/>
    <x v="2"/>
  </r>
  <r>
    <s v="C709824"/>
    <x v="1"/>
    <n v="68"/>
    <x v="6"/>
    <n v="4"/>
    <x v="2"/>
    <n v="1"/>
    <n v="2023"/>
    <x v="0"/>
  </r>
  <r>
    <s v="C162162"/>
    <x v="0"/>
    <n v="30"/>
    <x v="4"/>
    <n v="2"/>
    <x v="1"/>
    <n v="1"/>
    <n v="2023"/>
    <x v="2"/>
  </r>
  <r>
    <s v="C245681"/>
    <x v="1"/>
    <n v="42"/>
    <x v="3"/>
    <n v="5"/>
    <x v="0"/>
    <n v="1"/>
    <n v="2023"/>
    <x v="3"/>
  </r>
  <r>
    <s v="C187110"/>
    <x v="1"/>
    <n v="27"/>
    <x v="3"/>
    <n v="4"/>
    <x v="2"/>
    <n v="1"/>
    <n v="2023"/>
    <x v="2"/>
  </r>
  <r>
    <s v="C197522"/>
    <x v="0"/>
    <n v="39"/>
    <x v="1"/>
    <n v="4"/>
    <x v="0"/>
    <n v="1"/>
    <n v="2023"/>
    <x v="3"/>
  </r>
  <r>
    <s v="C334601"/>
    <x v="1"/>
    <n v="26"/>
    <x v="3"/>
    <n v="5"/>
    <x v="1"/>
    <n v="1"/>
    <n v="2023"/>
    <x v="2"/>
  </r>
  <r>
    <s v="C382952"/>
    <x v="0"/>
    <n v="18"/>
    <x v="5"/>
    <n v="2"/>
    <x v="0"/>
    <n v="1"/>
    <n v="2023"/>
    <x v="1"/>
  </r>
  <r>
    <s v="C313275"/>
    <x v="1"/>
    <n v="34"/>
    <x v="5"/>
    <n v="5"/>
    <x v="1"/>
    <n v="1"/>
    <n v="2023"/>
    <x v="2"/>
  </r>
  <r>
    <s v="C119219"/>
    <x v="1"/>
    <n v="68"/>
    <x v="4"/>
    <n v="2"/>
    <x v="0"/>
    <n v="1"/>
    <n v="2023"/>
    <x v="0"/>
  </r>
  <r>
    <s v="C131842"/>
    <x v="1"/>
    <n v="31"/>
    <x v="0"/>
    <n v="1"/>
    <x v="2"/>
    <n v="1"/>
    <n v="2023"/>
    <x v="2"/>
  </r>
  <r>
    <s v="C136014"/>
    <x v="0"/>
    <n v="49"/>
    <x v="1"/>
    <n v="1"/>
    <x v="1"/>
    <n v="1"/>
    <n v="2023"/>
    <x v="3"/>
  </r>
  <r>
    <s v="C283350"/>
    <x v="1"/>
    <n v="29"/>
    <x v="1"/>
    <n v="5"/>
    <x v="0"/>
    <n v="1"/>
    <n v="2023"/>
    <x v="2"/>
  </r>
  <r>
    <s v="C125296"/>
    <x v="1"/>
    <n v="41"/>
    <x v="7"/>
    <n v="3"/>
    <x v="1"/>
    <n v="1"/>
    <n v="2023"/>
    <x v="3"/>
  </r>
  <r>
    <s v="C894269"/>
    <x v="1"/>
    <n v="69"/>
    <x v="4"/>
    <n v="4"/>
    <x v="2"/>
    <n v="1"/>
    <n v="2023"/>
    <x v="0"/>
  </r>
  <r>
    <s v="C625736"/>
    <x v="1"/>
    <n v="18"/>
    <x v="7"/>
    <n v="4"/>
    <x v="0"/>
    <n v="1"/>
    <n v="2023"/>
    <x v="1"/>
  </r>
  <r>
    <s v="C144276"/>
    <x v="1"/>
    <n v="66"/>
    <x v="0"/>
    <n v="5"/>
    <x v="0"/>
    <n v="1"/>
    <n v="2023"/>
    <x v="0"/>
  </r>
  <r>
    <s v="C125800"/>
    <x v="1"/>
    <n v="41"/>
    <x v="0"/>
    <n v="5"/>
    <x v="2"/>
    <n v="1"/>
    <n v="2023"/>
    <x v="3"/>
  </r>
  <r>
    <s v="C187422"/>
    <x v="1"/>
    <n v="69"/>
    <x v="3"/>
    <n v="2"/>
    <x v="1"/>
    <n v="1"/>
    <n v="2023"/>
    <x v="0"/>
  </r>
  <r>
    <s v="C488263"/>
    <x v="1"/>
    <n v="64"/>
    <x v="3"/>
    <n v="1"/>
    <x v="1"/>
    <n v="1"/>
    <n v="2023"/>
    <x v="0"/>
  </r>
  <r>
    <s v="C134039"/>
    <x v="1"/>
    <n v="69"/>
    <x v="0"/>
    <n v="5"/>
    <x v="0"/>
    <n v="1"/>
    <n v="2023"/>
    <x v="0"/>
  </r>
  <r>
    <s v="C243451"/>
    <x v="1"/>
    <n v="36"/>
    <x v="3"/>
    <n v="1"/>
    <x v="1"/>
    <n v="1"/>
    <n v="2023"/>
    <x v="3"/>
  </r>
  <r>
    <s v="C353540"/>
    <x v="0"/>
    <n v="20"/>
    <x v="0"/>
    <n v="5"/>
    <x v="1"/>
    <n v="1"/>
    <n v="2023"/>
    <x v="1"/>
  </r>
  <r>
    <s v="C572091"/>
    <x v="1"/>
    <n v="38"/>
    <x v="0"/>
    <n v="2"/>
    <x v="1"/>
    <n v="1"/>
    <n v="2023"/>
    <x v="3"/>
  </r>
  <r>
    <s v="C289260"/>
    <x v="1"/>
    <n v="36"/>
    <x v="1"/>
    <n v="3"/>
    <x v="2"/>
    <n v="1"/>
    <n v="2023"/>
    <x v="3"/>
  </r>
  <r>
    <s v="C279559"/>
    <x v="1"/>
    <n v="23"/>
    <x v="3"/>
    <n v="2"/>
    <x v="0"/>
    <n v="1"/>
    <n v="2023"/>
    <x v="1"/>
  </r>
  <r>
    <s v="C661696"/>
    <x v="1"/>
    <n v="53"/>
    <x v="6"/>
    <n v="5"/>
    <x v="1"/>
    <n v="1"/>
    <n v="2023"/>
    <x v="0"/>
  </r>
  <r>
    <s v="C203624"/>
    <x v="0"/>
    <n v="24"/>
    <x v="0"/>
    <n v="1"/>
    <x v="1"/>
    <n v="1"/>
    <n v="2023"/>
    <x v="1"/>
  </r>
  <r>
    <s v="C325757"/>
    <x v="1"/>
    <n v="61"/>
    <x v="3"/>
    <n v="3"/>
    <x v="1"/>
    <n v="1"/>
    <n v="2023"/>
    <x v="0"/>
  </r>
  <r>
    <s v="C272792"/>
    <x v="1"/>
    <n v="29"/>
    <x v="3"/>
    <n v="4"/>
    <x v="1"/>
    <n v="1"/>
    <n v="2023"/>
    <x v="2"/>
  </r>
  <r>
    <s v="C198062"/>
    <x v="0"/>
    <n v="36"/>
    <x v="1"/>
    <n v="3"/>
    <x v="1"/>
    <n v="1"/>
    <n v="2023"/>
    <x v="3"/>
  </r>
  <r>
    <s v="C297260"/>
    <x v="0"/>
    <n v="31"/>
    <x v="4"/>
    <n v="5"/>
    <x v="0"/>
    <n v="1"/>
    <n v="2023"/>
    <x v="2"/>
  </r>
  <r>
    <s v="C952467"/>
    <x v="1"/>
    <n v="37"/>
    <x v="4"/>
    <n v="5"/>
    <x v="1"/>
    <n v="1"/>
    <n v="2023"/>
    <x v="3"/>
  </r>
  <r>
    <s v="C318000"/>
    <x v="0"/>
    <n v="42"/>
    <x v="3"/>
    <n v="4"/>
    <x v="0"/>
    <n v="1"/>
    <n v="2023"/>
    <x v="3"/>
  </r>
  <r>
    <s v="C311661"/>
    <x v="1"/>
    <n v="54"/>
    <x v="2"/>
    <n v="4"/>
    <x v="1"/>
    <n v="1"/>
    <n v="2023"/>
    <x v="0"/>
  </r>
  <r>
    <s v="C205210"/>
    <x v="1"/>
    <n v="60"/>
    <x v="4"/>
    <n v="3"/>
    <x v="2"/>
    <n v="1"/>
    <n v="2023"/>
    <x v="0"/>
  </r>
  <r>
    <s v="C876606"/>
    <x v="1"/>
    <n v="59"/>
    <x v="3"/>
    <n v="2"/>
    <x v="1"/>
    <n v="1"/>
    <n v="2023"/>
    <x v="0"/>
  </r>
  <r>
    <s v="C155210"/>
    <x v="0"/>
    <n v="18"/>
    <x v="6"/>
    <n v="1"/>
    <x v="1"/>
    <n v="1"/>
    <n v="2023"/>
    <x v="1"/>
  </r>
  <r>
    <s v="C173996"/>
    <x v="1"/>
    <n v="59"/>
    <x v="1"/>
    <n v="1"/>
    <x v="1"/>
    <n v="1"/>
    <n v="2023"/>
    <x v="0"/>
  </r>
  <r>
    <s v="C295545"/>
    <x v="1"/>
    <n v="64"/>
    <x v="3"/>
    <n v="3"/>
    <x v="0"/>
    <n v="1"/>
    <n v="2023"/>
    <x v="0"/>
  </r>
  <r>
    <s v="C208335"/>
    <x v="0"/>
    <n v="22"/>
    <x v="1"/>
    <n v="3"/>
    <x v="0"/>
    <n v="1"/>
    <n v="2023"/>
    <x v="1"/>
  </r>
  <r>
    <s v="C496957"/>
    <x v="0"/>
    <n v="48"/>
    <x v="4"/>
    <n v="1"/>
    <x v="0"/>
    <n v="1"/>
    <n v="2023"/>
    <x v="3"/>
  </r>
  <r>
    <s v="C226901"/>
    <x v="0"/>
    <n v="52"/>
    <x v="2"/>
    <n v="3"/>
    <x v="1"/>
    <n v="1"/>
    <n v="2023"/>
    <x v="0"/>
  </r>
  <r>
    <s v="C525444"/>
    <x v="1"/>
    <n v="36"/>
    <x v="3"/>
    <n v="5"/>
    <x v="0"/>
    <n v="1"/>
    <n v="2023"/>
    <x v="3"/>
  </r>
  <r>
    <s v="C644501"/>
    <x v="1"/>
    <n v="45"/>
    <x v="1"/>
    <n v="3"/>
    <x v="1"/>
    <n v="1"/>
    <n v="2023"/>
    <x v="3"/>
  </r>
  <r>
    <s v="C226800"/>
    <x v="1"/>
    <n v="65"/>
    <x v="6"/>
    <n v="2"/>
    <x v="0"/>
    <n v="1"/>
    <n v="2023"/>
    <x v="0"/>
  </r>
  <r>
    <s v="C120670"/>
    <x v="1"/>
    <n v="58"/>
    <x v="3"/>
    <n v="3"/>
    <x v="1"/>
    <n v="1"/>
    <n v="2023"/>
    <x v="0"/>
  </r>
  <r>
    <s v="C472457"/>
    <x v="0"/>
    <n v="39"/>
    <x v="3"/>
    <n v="4"/>
    <x v="0"/>
    <n v="1"/>
    <n v="2023"/>
    <x v="3"/>
  </r>
  <r>
    <s v="C851697"/>
    <x v="1"/>
    <n v="39"/>
    <x v="7"/>
    <n v="5"/>
    <x v="0"/>
    <n v="1"/>
    <n v="2023"/>
    <x v="3"/>
  </r>
  <r>
    <s v="C214743"/>
    <x v="0"/>
    <n v="67"/>
    <x v="2"/>
    <n v="2"/>
    <x v="1"/>
    <n v="1"/>
    <n v="2023"/>
    <x v="0"/>
  </r>
  <r>
    <s v="C335983"/>
    <x v="0"/>
    <n v="20"/>
    <x v="3"/>
    <n v="4"/>
    <x v="1"/>
    <n v="1"/>
    <n v="2023"/>
    <x v="1"/>
  </r>
  <r>
    <s v="C309927"/>
    <x v="0"/>
    <n v="30"/>
    <x v="4"/>
    <n v="1"/>
    <x v="0"/>
    <n v="1"/>
    <n v="2023"/>
    <x v="2"/>
  </r>
  <r>
    <s v="C241345"/>
    <x v="1"/>
    <n v="40"/>
    <x v="2"/>
    <n v="4"/>
    <x v="0"/>
    <n v="1"/>
    <n v="2023"/>
    <x v="3"/>
  </r>
  <r>
    <s v="C151925"/>
    <x v="1"/>
    <n v="18"/>
    <x v="3"/>
    <n v="3"/>
    <x v="0"/>
    <n v="1"/>
    <n v="2023"/>
    <x v="1"/>
  </r>
  <r>
    <s v="C535096"/>
    <x v="1"/>
    <n v="49"/>
    <x v="3"/>
    <n v="1"/>
    <x v="0"/>
    <n v="1"/>
    <n v="2023"/>
    <x v="3"/>
  </r>
  <r>
    <s v="C219995"/>
    <x v="1"/>
    <n v="30"/>
    <x v="3"/>
    <n v="3"/>
    <x v="2"/>
    <n v="1"/>
    <n v="2023"/>
    <x v="2"/>
  </r>
  <r>
    <s v="C623628"/>
    <x v="1"/>
    <n v="35"/>
    <x v="3"/>
    <n v="3"/>
    <x v="1"/>
    <n v="1"/>
    <n v="2023"/>
    <x v="2"/>
  </r>
  <r>
    <s v="C202744"/>
    <x v="1"/>
    <n v="51"/>
    <x v="0"/>
    <n v="1"/>
    <x v="1"/>
    <n v="1"/>
    <n v="2023"/>
    <x v="0"/>
  </r>
  <r>
    <s v="C654762"/>
    <x v="1"/>
    <n v="54"/>
    <x v="3"/>
    <n v="5"/>
    <x v="2"/>
    <n v="1"/>
    <n v="2023"/>
    <x v="0"/>
  </r>
  <r>
    <s v="C135162"/>
    <x v="1"/>
    <n v="49"/>
    <x v="3"/>
    <n v="4"/>
    <x v="2"/>
    <n v="1"/>
    <n v="2023"/>
    <x v="3"/>
  </r>
  <r>
    <s v="C599749"/>
    <x v="1"/>
    <n v="49"/>
    <x v="1"/>
    <n v="1"/>
    <x v="1"/>
    <n v="1"/>
    <n v="2023"/>
    <x v="3"/>
  </r>
  <r>
    <s v="C194270"/>
    <x v="0"/>
    <n v="33"/>
    <x v="7"/>
    <n v="4"/>
    <x v="1"/>
    <n v="1"/>
    <n v="2023"/>
    <x v="2"/>
  </r>
  <r>
    <s v="C176551"/>
    <x v="1"/>
    <n v="27"/>
    <x v="0"/>
    <n v="5"/>
    <x v="0"/>
    <n v="1"/>
    <n v="2023"/>
    <x v="2"/>
  </r>
  <r>
    <s v="C968038"/>
    <x v="1"/>
    <n v="60"/>
    <x v="3"/>
    <n v="3"/>
    <x v="2"/>
    <n v="1"/>
    <n v="2023"/>
    <x v="0"/>
  </r>
  <r>
    <s v="C696396"/>
    <x v="1"/>
    <n v="42"/>
    <x v="5"/>
    <n v="1"/>
    <x v="2"/>
    <n v="1"/>
    <n v="2023"/>
    <x v="3"/>
  </r>
  <r>
    <s v="C208165"/>
    <x v="0"/>
    <n v="48"/>
    <x v="3"/>
    <n v="5"/>
    <x v="0"/>
    <n v="1"/>
    <n v="2023"/>
    <x v="3"/>
  </r>
  <r>
    <s v="C934207"/>
    <x v="1"/>
    <n v="58"/>
    <x v="0"/>
    <n v="4"/>
    <x v="1"/>
    <n v="1"/>
    <n v="2023"/>
    <x v="0"/>
  </r>
  <r>
    <s v="C228581"/>
    <x v="0"/>
    <n v="54"/>
    <x v="3"/>
    <n v="2"/>
    <x v="1"/>
    <n v="1"/>
    <n v="2023"/>
    <x v="0"/>
  </r>
  <r>
    <s v="C227568"/>
    <x v="1"/>
    <n v="68"/>
    <x v="3"/>
    <n v="5"/>
    <x v="0"/>
    <n v="1"/>
    <n v="2023"/>
    <x v="0"/>
  </r>
  <r>
    <s v="C297518"/>
    <x v="1"/>
    <n v="24"/>
    <x v="4"/>
    <n v="3"/>
    <x v="2"/>
    <n v="1"/>
    <n v="2023"/>
    <x v="1"/>
  </r>
  <r>
    <s v="C827434"/>
    <x v="0"/>
    <n v="65"/>
    <x v="3"/>
    <n v="1"/>
    <x v="1"/>
    <n v="1"/>
    <n v="2023"/>
    <x v="0"/>
  </r>
  <r>
    <s v="C129645"/>
    <x v="1"/>
    <n v="59"/>
    <x v="3"/>
    <n v="2"/>
    <x v="0"/>
    <n v="1"/>
    <n v="2023"/>
    <x v="0"/>
  </r>
  <r>
    <s v="C259341"/>
    <x v="0"/>
    <n v="32"/>
    <x v="1"/>
    <n v="1"/>
    <x v="1"/>
    <n v="1"/>
    <n v="2023"/>
    <x v="2"/>
  </r>
  <r>
    <s v="C163096"/>
    <x v="0"/>
    <n v="27"/>
    <x v="1"/>
    <n v="1"/>
    <x v="0"/>
    <n v="1"/>
    <n v="2023"/>
    <x v="2"/>
  </r>
  <r>
    <s v="C234828"/>
    <x v="1"/>
    <n v="48"/>
    <x v="3"/>
    <n v="2"/>
    <x v="1"/>
    <n v="1"/>
    <n v="2023"/>
    <x v="3"/>
  </r>
  <r>
    <s v="C265704"/>
    <x v="0"/>
    <n v="67"/>
    <x v="3"/>
    <n v="2"/>
    <x v="2"/>
    <n v="1"/>
    <n v="2023"/>
    <x v="0"/>
  </r>
  <r>
    <s v="C630983"/>
    <x v="0"/>
    <n v="27"/>
    <x v="0"/>
    <n v="4"/>
    <x v="2"/>
    <n v="1"/>
    <n v="2023"/>
    <x v="2"/>
  </r>
  <r>
    <s v="C196894"/>
    <x v="1"/>
    <n v="54"/>
    <x v="3"/>
    <n v="4"/>
    <x v="2"/>
    <n v="1"/>
    <n v="2023"/>
    <x v="0"/>
  </r>
  <r>
    <s v="C319815"/>
    <x v="0"/>
    <n v="28"/>
    <x v="0"/>
    <n v="4"/>
    <x v="1"/>
    <n v="1"/>
    <n v="2023"/>
    <x v="2"/>
  </r>
  <r>
    <s v="C159217"/>
    <x v="0"/>
    <n v="56"/>
    <x v="3"/>
    <n v="3"/>
    <x v="1"/>
    <n v="1"/>
    <n v="2023"/>
    <x v="0"/>
  </r>
  <r>
    <s v="C751695"/>
    <x v="1"/>
    <n v="43"/>
    <x v="0"/>
    <n v="3"/>
    <x v="2"/>
    <n v="1"/>
    <n v="2023"/>
    <x v="3"/>
  </r>
  <r>
    <s v="C169195"/>
    <x v="1"/>
    <n v="62"/>
    <x v="1"/>
    <n v="3"/>
    <x v="0"/>
    <n v="1"/>
    <n v="2023"/>
    <x v="0"/>
  </r>
  <r>
    <s v="C149392"/>
    <x v="1"/>
    <n v="52"/>
    <x v="1"/>
    <n v="3"/>
    <x v="2"/>
    <n v="1"/>
    <n v="2023"/>
    <x v="0"/>
  </r>
  <r>
    <s v="C314798"/>
    <x v="1"/>
    <n v="51"/>
    <x v="3"/>
    <n v="3"/>
    <x v="2"/>
    <n v="1"/>
    <n v="2023"/>
    <x v="0"/>
  </r>
  <r>
    <s v="C197040"/>
    <x v="1"/>
    <n v="60"/>
    <x v="3"/>
    <n v="1"/>
    <x v="1"/>
    <n v="1"/>
    <n v="2023"/>
    <x v="0"/>
  </r>
  <r>
    <s v="C239069"/>
    <x v="0"/>
    <n v="53"/>
    <x v="3"/>
    <n v="5"/>
    <x v="1"/>
    <n v="1"/>
    <n v="2023"/>
    <x v="0"/>
  </r>
  <r>
    <s v="C908588"/>
    <x v="0"/>
    <n v="37"/>
    <x v="3"/>
    <n v="5"/>
    <x v="1"/>
    <n v="1"/>
    <n v="2023"/>
    <x v="3"/>
  </r>
  <r>
    <s v="C335089"/>
    <x v="1"/>
    <n v="19"/>
    <x v="1"/>
    <n v="4"/>
    <x v="2"/>
    <n v="1"/>
    <n v="2023"/>
    <x v="1"/>
  </r>
  <r>
    <s v="C300779"/>
    <x v="0"/>
    <n v="52"/>
    <x v="0"/>
    <n v="4"/>
    <x v="2"/>
    <n v="1"/>
    <n v="2023"/>
    <x v="0"/>
  </r>
  <r>
    <s v="C330674"/>
    <x v="1"/>
    <n v="30"/>
    <x v="3"/>
    <n v="5"/>
    <x v="0"/>
    <n v="1"/>
    <n v="2023"/>
    <x v="2"/>
  </r>
  <r>
    <s v="C293126"/>
    <x v="1"/>
    <n v="25"/>
    <x v="2"/>
    <n v="3"/>
    <x v="1"/>
    <n v="1"/>
    <n v="2023"/>
    <x v="1"/>
  </r>
  <r>
    <s v="C312025"/>
    <x v="1"/>
    <n v="50"/>
    <x v="6"/>
    <n v="2"/>
    <x v="1"/>
    <n v="1"/>
    <n v="2023"/>
    <x v="0"/>
  </r>
  <r>
    <s v="C330392"/>
    <x v="1"/>
    <n v="61"/>
    <x v="2"/>
    <n v="2"/>
    <x v="1"/>
    <n v="1"/>
    <n v="2023"/>
    <x v="0"/>
  </r>
  <r>
    <s v="C279326"/>
    <x v="1"/>
    <n v="45"/>
    <x v="3"/>
    <n v="5"/>
    <x v="2"/>
    <n v="1"/>
    <n v="2023"/>
    <x v="3"/>
  </r>
  <r>
    <s v="C283913"/>
    <x v="1"/>
    <n v="26"/>
    <x v="1"/>
    <n v="5"/>
    <x v="0"/>
    <n v="1"/>
    <n v="2023"/>
    <x v="2"/>
  </r>
  <r>
    <s v="C247307"/>
    <x v="0"/>
    <n v="26"/>
    <x v="0"/>
    <n v="5"/>
    <x v="0"/>
    <n v="1"/>
    <n v="2023"/>
    <x v="2"/>
  </r>
  <r>
    <s v="C262603"/>
    <x v="1"/>
    <n v="44"/>
    <x v="7"/>
    <n v="5"/>
    <x v="1"/>
    <n v="1"/>
    <n v="2023"/>
    <x v="3"/>
  </r>
  <r>
    <s v="C115590"/>
    <x v="1"/>
    <n v="65"/>
    <x v="3"/>
    <n v="2"/>
    <x v="2"/>
    <n v="1"/>
    <n v="2023"/>
    <x v="0"/>
  </r>
  <r>
    <s v="C153677"/>
    <x v="0"/>
    <n v="22"/>
    <x v="5"/>
    <n v="4"/>
    <x v="2"/>
    <n v="1"/>
    <n v="2023"/>
    <x v="1"/>
  </r>
  <r>
    <s v="C271390"/>
    <x v="1"/>
    <n v="23"/>
    <x v="7"/>
    <n v="3"/>
    <x v="1"/>
    <n v="1"/>
    <n v="2023"/>
    <x v="1"/>
  </r>
  <r>
    <s v="C660237"/>
    <x v="0"/>
    <n v="47"/>
    <x v="3"/>
    <n v="5"/>
    <x v="2"/>
    <n v="1"/>
    <n v="2023"/>
    <x v="3"/>
  </r>
  <r>
    <s v="C801804"/>
    <x v="1"/>
    <n v="26"/>
    <x v="3"/>
    <n v="2"/>
    <x v="2"/>
    <n v="1"/>
    <n v="2023"/>
    <x v="2"/>
  </r>
  <r>
    <s v="C284314"/>
    <x v="1"/>
    <n v="36"/>
    <x v="4"/>
    <n v="2"/>
    <x v="1"/>
    <n v="1"/>
    <n v="2023"/>
    <x v="3"/>
  </r>
  <r>
    <s v="C119279"/>
    <x v="1"/>
    <n v="63"/>
    <x v="2"/>
    <n v="5"/>
    <x v="1"/>
    <n v="1"/>
    <n v="2023"/>
    <x v="0"/>
  </r>
  <r>
    <s v="C218951"/>
    <x v="1"/>
    <n v="60"/>
    <x v="0"/>
    <n v="3"/>
    <x v="2"/>
    <n v="1"/>
    <n v="2023"/>
    <x v="0"/>
  </r>
  <r>
    <s v="C715295"/>
    <x v="0"/>
    <n v="37"/>
    <x v="0"/>
    <n v="3"/>
    <x v="1"/>
    <n v="1"/>
    <n v="2023"/>
    <x v="3"/>
  </r>
  <r>
    <s v="C296713"/>
    <x v="1"/>
    <n v="47"/>
    <x v="3"/>
    <n v="5"/>
    <x v="0"/>
    <n v="1"/>
    <n v="2023"/>
    <x v="3"/>
  </r>
  <r>
    <s v="C281073"/>
    <x v="1"/>
    <n v="55"/>
    <x v="3"/>
    <n v="3"/>
    <x v="0"/>
    <n v="1"/>
    <n v="2023"/>
    <x v="0"/>
  </r>
  <r>
    <s v="C225218"/>
    <x v="1"/>
    <n v="35"/>
    <x v="6"/>
    <n v="1"/>
    <x v="1"/>
    <n v="1"/>
    <n v="2023"/>
    <x v="2"/>
  </r>
  <r>
    <s v="C207786"/>
    <x v="1"/>
    <n v="68"/>
    <x v="1"/>
    <n v="5"/>
    <x v="0"/>
    <n v="1"/>
    <n v="2023"/>
    <x v="0"/>
  </r>
  <r>
    <s v="C219598"/>
    <x v="0"/>
    <n v="67"/>
    <x v="4"/>
    <n v="3"/>
    <x v="0"/>
    <n v="1"/>
    <n v="2023"/>
    <x v="0"/>
  </r>
  <r>
    <s v="C128475"/>
    <x v="1"/>
    <n v="60"/>
    <x v="3"/>
    <n v="1"/>
    <x v="0"/>
    <n v="1"/>
    <n v="2023"/>
    <x v="0"/>
  </r>
  <r>
    <s v="C946714"/>
    <x v="1"/>
    <n v="26"/>
    <x v="3"/>
    <n v="4"/>
    <x v="0"/>
    <n v="1"/>
    <n v="2023"/>
    <x v="2"/>
  </r>
  <r>
    <s v="C607903"/>
    <x v="1"/>
    <n v="44"/>
    <x v="3"/>
    <n v="2"/>
    <x v="0"/>
    <n v="1"/>
    <n v="2023"/>
    <x v="3"/>
  </r>
  <r>
    <s v="C285875"/>
    <x v="1"/>
    <n v="55"/>
    <x v="1"/>
    <n v="3"/>
    <x v="2"/>
    <n v="1"/>
    <n v="2023"/>
    <x v="0"/>
  </r>
  <r>
    <s v="C256457"/>
    <x v="1"/>
    <n v="68"/>
    <x v="3"/>
    <n v="4"/>
    <x v="0"/>
    <n v="1"/>
    <n v="2023"/>
    <x v="0"/>
  </r>
  <r>
    <s v="C147703"/>
    <x v="0"/>
    <n v="51"/>
    <x v="3"/>
    <n v="1"/>
    <x v="1"/>
    <n v="1"/>
    <n v="2023"/>
    <x v="0"/>
  </r>
  <r>
    <s v="C273447"/>
    <x v="1"/>
    <n v="49"/>
    <x v="1"/>
    <n v="1"/>
    <x v="2"/>
    <n v="1"/>
    <n v="2023"/>
    <x v="3"/>
  </r>
  <r>
    <s v="C419768"/>
    <x v="0"/>
    <n v="20"/>
    <x v="3"/>
    <n v="3"/>
    <x v="2"/>
    <n v="1"/>
    <n v="2023"/>
    <x v="1"/>
  </r>
  <r>
    <s v="C265738"/>
    <x v="1"/>
    <n v="47"/>
    <x v="6"/>
    <n v="5"/>
    <x v="1"/>
    <n v="1"/>
    <n v="2023"/>
    <x v="3"/>
  </r>
  <r>
    <s v="C338164"/>
    <x v="1"/>
    <n v="24"/>
    <x v="6"/>
    <n v="5"/>
    <x v="0"/>
    <n v="1"/>
    <n v="2023"/>
    <x v="1"/>
  </r>
  <r>
    <s v="C327600"/>
    <x v="1"/>
    <n v="60"/>
    <x v="0"/>
    <n v="4"/>
    <x v="2"/>
    <n v="1"/>
    <n v="2023"/>
    <x v="0"/>
  </r>
  <r>
    <s v="C332389"/>
    <x v="1"/>
    <n v="46"/>
    <x v="3"/>
    <n v="2"/>
    <x v="2"/>
    <n v="1"/>
    <n v="2023"/>
    <x v="3"/>
  </r>
  <r>
    <s v="C137765"/>
    <x v="1"/>
    <n v="25"/>
    <x v="1"/>
    <n v="4"/>
    <x v="1"/>
    <n v="1"/>
    <n v="2023"/>
    <x v="1"/>
  </r>
  <r>
    <s v="C246331"/>
    <x v="0"/>
    <n v="58"/>
    <x v="3"/>
    <n v="1"/>
    <x v="1"/>
    <n v="1"/>
    <n v="2023"/>
    <x v="0"/>
  </r>
  <r>
    <s v="C283395"/>
    <x v="0"/>
    <n v="25"/>
    <x v="1"/>
    <n v="3"/>
    <x v="2"/>
    <n v="1"/>
    <n v="2023"/>
    <x v="1"/>
  </r>
  <r>
    <s v="C205872"/>
    <x v="0"/>
    <n v="42"/>
    <x v="1"/>
    <n v="4"/>
    <x v="0"/>
    <n v="1"/>
    <n v="2023"/>
    <x v="3"/>
  </r>
  <r>
    <s v="C105467"/>
    <x v="0"/>
    <n v="37"/>
    <x v="0"/>
    <n v="5"/>
    <x v="1"/>
    <n v="1"/>
    <n v="2023"/>
    <x v="3"/>
  </r>
  <r>
    <s v="C201303"/>
    <x v="0"/>
    <n v="54"/>
    <x v="0"/>
    <n v="3"/>
    <x v="1"/>
    <n v="1"/>
    <n v="2023"/>
    <x v="0"/>
  </r>
  <r>
    <s v="C179409"/>
    <x v="1"/>
    <n v="59"/>
    <x v="7"/>
    <n v="3"/>
    <x v="2"/>
    <n v="1"/>
    <n v="2023"/>
    <x v="0"/>
  </r>
  <r>
    <s v="C279812"/>
    <x v="1"/>
    <n v="49"/>
    <x v="3"/>
    <n v="3"/>
    <x v="1"/>
    <n v="1"/>
    <n v="2023"/>
    <x v="3"/>
  </r>
  <r>
    <s v="C805764"/>
    <x v="0"/>
    <n v="63"/>
    <x v="3"/>
    <n v="3"/>
    <x v="0"/>
    <n v="1"/>
    <n v="2023"/>
    <x v="0"/>
  </r>
  <r>
    <s v="C145731"/>
    <x v="0"/>
    <n v="23"/>
    <x v="6"/>
    <n v="4"/>
    <x v="2"/>
    <n v="1"/>
    <n v="2023"/>
    <x v="1"/>
  </r>
  <r>
    <s v="C198069"/>
    <x v="0"/>
    <n v="40"/>
    <x v="3"/>
    <n v="4"/>
    <x v="0"/>
    <n v="1"/>
    <n v="2023"/>
    <x v="3"/>
  </r>
  <r>
    <s v="C647607"/>
    <x v="0"/>
    <n v="41"/>
    <x v="3"/>
    <n v="1"/>
    <x v="1"/>
    <n v="1"/>
    <n v="2023"/>
    <x v="3"/>
  </r>
  <r>
    <s v="C213266"/>
    <x v="1"/>
    <n v="65"/>
    <x v="3"/>
    <n v="2"/>
    <x v="1"/>
    <n v="1"/>
    <n v="2023"/>
    <x v="0"/>
  </r>
  <r>
    <s v="C256176"/>
    <x v="1"/>
    <n v="21"/>
    <x v="3"/>
    <n v="1"/>
    <x v="0"/>
    <n v="1"/>
    <n v="2023"/>
    <x v="1"/>
  </r>
  <r>
    <s v="C540643"/>
    <x v="1"/>
    <n v="64"/>
    <x v="4"/>
    <n v="3"/>
    <x v="0"/>
    <n v="1"/>
    <n v="2023"/>
    <x v="0"/>
  </r>
  <r>
    <s v="C322273"/>
    <x v="1"/>
    <n v="25"/>
    <x v="3"/>
    <n v="5"/>
    <x v="0"/>
    <n v="1"/>
    <n v="2023"/>
    <x v="1"/>
  </r>
  <r>
    <s v="C312949"/>
    <x v="1"/>
    <n v="63"/>
    <x v="3"/>
    <n v="4"/>
    <x v="1"/>
    <n v="1"/>
    <n v="2023"/>
    <x v="0"/>
  </r>
  <r>
    <s v="C185599"/>
    <x v="1"/>
    <n v="59"/>
    <x v="1"/>
    <n v="4"/>
    <x v="1"/>
    <n v="1"/>
    <n v="2023"/>
    <x v="0"/>
  </r>
  <r>
    <s v="C156504"/>
    <x v="1"/>
    <n v="59"/>
    <x v="5"/>
    <n v="1"/>
    <x v="1"/>
    <n v="1"/>
    <n v="2023"/>
    <x v="0"/>
  </r>
  <r>
    <s v="C220743"/>
    <x v="1"/>
    <n v="53"/>
    <x v="7"/>
    <n v="3"/>
    <x v="2"/>
    <n v="1"/>
    <n v="2023"/>
    <x v="0"/>
  </r>
  <r>
    <s v="C140196"/>
    <x v="1"/>
    <n v="57"/>
    <x v="3"/>
    <n v="5"/>
    <x v="1"/>
    <n v="1"/>
    <n v="2023"/>
    <x v="0"/>
  </r>
  <r>
    <s v="C316439"/>
    <x v="1"/>
    <n v="50"/>
    <x v="1"/>
    <n v="3"/>
    <x v="0"/>
    <n v="1"/>
    <n v="2023"/>
    <x v="0"/>
  </r>
  <r>
    <s v="C169903"/>
    <x v="0"/>
    <n v="20"/>
    <x v="7"/>
    <n v="3"/>
    <x v="2"/>
    <n v="1"/>
    <n v="2023"/>
    <x v="1"/>
  </r>
  <r>
    <s v="C392896"/>
    <x v="1"/>
    <n v="43"/>
    <x v="0"/>
    <n v="3"/>
    <x v="1"/>
    <n v="1"/>
    <n v="2023"/>
    <x v="3"/>
  </r>
  <r>
    <s v="C301289"/>
    <x v="0"/>
    <n v="58"/>
    <x v="4"/>
    <n v="3"/>
    <x v="0"/>
    <n v="1"/>
    <n v="2023"/>
    <x v="0"/>
  </r>
  <r>
    <s v="C272483"/>
    <x v="0"/>
    <n v="48"/>
    <x v="3"/>
    <n v="5"/>
    <x v="2"/>
    <n v="1"/>
    <n v="2023"/>
    <x v="3"/>
  </r>
  <r>
    <s v="C150679"/>
    <x v="1"/>
    <n v="19"/>
    <x v="5"/>
    <n v="1"/>
    <x v="0"/>
    <n v="1"/>
    <n v="2023"/>
    <x v="1"/>
  </r>
  <r>
    <s v="C941937"/>
    <x v="1"/>
    <n v="67"/>
    <x v="4"/>
    <n v="2"/>
    <x v="0"/>
    <n v="1"/>
    <n v="2023"/>
    <x v="0"/>
  </r>
  <r>
    <s v="C268632"/>
    <x v="0"/>
    <n v="27"/>
    <x v="3"/>
    <n v="5"/>
    <x v="2"/>
    <n v="1"/>
    <n v="2023"/>
    <x v="2"/>
  </r>
  <r>
    <s v="C202069"/>
    <x v="0"/>
    <n v="19"/>
    <x v="7"/>
    <n v="1"/>
    <x v="0"/>
    <n v="1"/>
    <n v="2023"/>
    <x v="1"/>
  </r>
  <r>
    <s v="C289439"/>
    <x v="0"/>
    <n v="27"/>
    <x v="3"/>
    <n v="5"/>
    <x v="1"/>
    <n v="1"/>
    <n v="2023"/>
    <x v="2"/>
  </r>
  <r>
    <s v="C290907"/>
    <x v="1"/>
    <n v="21"/>
    <x v="3"/>
    <n v="1"/>
    <x v="2"/>
    <n v="1"/>
    <n v="2023"/>
    <x v="1"/>
  </r>
  <r>
    <s v="C259810"/>
    <x v="0"/>
    <n v="18"/>
    <x v="1"/>
    <n v="2"/>
    <x v="2"/>
    <n v="1"/>
    <n v="2023"/>
    <x v="1"/>
  </r>
  <r>
    <s v="C314796"/>
    <x v="1"/>
    <n v="26"/>
    <x v="2"/>
    <n v="2"/>
    <x v="2"/>
    <n v="1"/>
    <n v="2023"/>
    <x v="2"/>
  </r>
  <r>
    <s v="C202707"/>
    <x v="1"/>
    <n v="49"/>
    <x v="0"/>
    <n v="5"/>
    <x v="1"/>
    <n v="1"/>
    <n v="2023"/>
    <x v="3"/>
  </r>
  <r>
    <s v="C322478"/>
    <x v="1"/>
    <n v="39"/>
    <x v="0"/>
    <n v="1"/>
    <x v="2"/>
    <n v="1"/>
    <n v="2023"/>
    <x v="3"/>
  </r>
  <r>
    <s v="C108441"/>
    <x v="1"/>
    <n v="30"/>
    <x v="1"/>
    <n v="4"/>
    <x v="0"/>
    <n v="1"/>
    <n v="2023"/>
    <x v="2"/>
  </r>
  <r>
    <s v="C301517"/>
    <x v="1"/>
    <n v="31"/>
    <x v="0"/>
    <n v="1"/>
    <x v="1"/>
    <n v="1"/>
    <n v="2023"/>
    <x v="2"/>
  </r>
  <r>
    <s v="C352229"/>
    <x v="0"/>
    <n v="51"/>
    <x v="3"/>
    <n v="3"/>
    <x v="0"/>
    <n v="1"/>
    <n v="2023"/>
    <x v="0"/>
  </r>
  <r>
    <s v="C141291"/>
    <x v="0"/>
    <n v="48"/>
    <x v="0"/>
    <n v="4"/>
    <x v="2"/>
    <n v="1"/>
    <n v="2023"/>
    <x v="3"/>
  </r>
  <r>
    <s v="C255859"/>
    <x v="1"/>
    <n v="47"/>
    <x v="3"/>
    <n v="1"/>
    <x v="0"/>
    <n v="1"/>
    <n v="2023"/>
    <x v="3"/>
  </r>
  <r>
    <s v="C307765"/>
    <x v="1"/>
    <n v="51"/>
    <x v="0"/>
    <n v="5"/>
    <x v="1"/>
    <n v="1"/>
    <n v="2023"/>
    <x v="0"/>
  </r>
  <r>
    <s v="C217292"/>
    <x v="0"/>
    <n v="48"/>
    <x v="0"/>
    <n v="2"/>
    <x v="2"/>
    <n v="1"/>
    <n v="2023"/>
    <x v="3"/>
  </r>
  <r>
    <s v="C336474"/>
    <x v="1"/>
    <n v="23"/>
    <x v="1"/>
    <n v="4"/>
    <x v="0"/>
    <n v="1"/>
    <n v="2023"/>
    <x v="1"/>
  </r>
  <r>
    <s v="C168448"/>
    <x v="1"/>
    <n v="43"/>
    <x v="1"/>
    <n v="1"/>
    <x v="0"/>
    <n v="1"/>
    <n v="2023"/>
    <x v="3"/>
  </r>
  <r>
    <s v="C324518"/>
    <x v="0"/>
    <n v="38"/>
    <x v="2"/>
    <n v="2"/>
    <x v="1"/>
    <n v="1"/>
    <n v="2023"/>
    <x v="3"/>
  </r>
  <r>
    <s v="C244394"/>
    <x v="0"/>
    <n v="67"/>
    <x v="5"/>
    <n v="1"/>
    <x v="1"/>
    <n v="1"/>
    <n v="2023"/>
    <x v="0"/>
  </r>
  <r>
    <s v="C192180"/>
    <x v="1"/>
    <n v="55"/>
    <x v="3"/>
    <n v="3"/>
    <x v="1"/>
    <n v="1"/>
    <n v="2023"/>
    <x v="0"/>
  </r>
  <r>
    <s v="C110697"/>
    <x v="1"/>
    <n v="65"/>
    <x v="2"/>
    <n v="1"/>
    <x v="0"/>
    <n v="1"/>
    <n v="2023"/>
    <x v="0"/>
  </r>
  <r>
    <s v="C137520"/>
    <x v="1"/>
    <n v="18"/>
    <x v="3"/>
    <n v="2"/>
    <x v="2"/>
    <n v="1"/>
    <n v="2023"/>
    <x v="1"/>
  </r>
  <r>
    <s v="C299718"/>
    <x v="0"/>
    <n v="64"/>
    <x v="0"/>
    <n v="2"/>
    <x v="2"/>
    <n v="1"/>
    <n v="2023"/>
    <x v="0"/>
  </r>
  <r>
    <s v="C881464"/>
    <x v="1"/>
    <n v="37"/>
    <x v="3"/>
    <n v="4"/>
    <x v="0"/>
    <n v="1"/>
    <n v="2023"/>
    <x v="3"/>
  </r>
  <r>
    <s v="C218325"/>
    <x v="1"/>
    <n v="39"/>
    <x v="4"/>
    <n v="3"/>
    <x v="1"/>
    <n v="1"/>
    <n v="2023"/>
    <x v="3"/>
  </r>
  <r>
    <s v="C174280"/>
    <x v="1"/>
    <n v="20"/>
    <x v="3"/>
    <n v="5"/>
    <x v="2"/>
    <n v="1"/>
    <n v="2023"/>
    <x v="1"/>
  </r>
  <r>
    <s v="C216475"/>
    <x v="0"/>
    <n v="29"/>
    <x v="1"/>
    <n v="1"/>
    <x v="0"/>
    <n v="1"/>
    <n v="2023"/>
    <x v="2"/>
  </r>
  <r>
    <s v="C188254"/>
    <x v="1"/>
    <n v="28"/>
    <x v="3"/>
    <n v="1"/>
    <x v="1"/>
    <n v="1"/>
    <n v="2023"/>
    <x v="2"/>
  </r>
  <r>
    <s v="C237735"/>
    <x v="0"/>
    <n v="19"/>
    <x v="2"/>
    <n v="4"/>
    <x v="1"/>
    <n v="1"/>
    <n v="2023"/>
    <x v="1"/>
  </r>
  <r>
    <s v="C377947"/>
    <x v="0"/>
    <n v="57"/>
    <x v="0"/>
    <n v="5"/>
    <x v="1"/>
    <n v="1"/>
    <n v="2023"/>
    <x v="0"/>
  </r>
  <r>
    <s v="C743987"/>
    <x v="0"/>
    <n v="34"/>
    <x v="0"/>
    <n v="2"/>
    <x v="2"/>
    <n v="1"/>
    <n v="2023"/>
    <x v="2"/>
  </r>
  <r>
    <s v="C583645"/>
    <x v="1"/>
    <n v="52"/>
    <x v="3"/>
    <n v="5"/>
    <x v="2"/>
    <n v="1"/>
    <n v="2023"/>
    <x v="0"/>
  </r>
  <r>
    <s v="C175807"/>
    <x v="1"/>
    <n v="35"/>
    <x v="1"/>
    <n v="5"/>
    <x v="2"/>
    <n v="1"/>
    <n v="2023"/>
    <x v="2"/>
  </r>
  <r>
    <s v="C203766"/>
    <x v="1"/>
    <n v="37"/>
    <x v="6"/>
    <n v="1"/>
    <x v="2"/>
    <n v="1"/>
    <n v="2023"/>
    <x v="3"/>
  </r>
  <r>
    <s v="C211457"/>
    <x v="1"/>
    <n v="33"/>
    <x v="3"/>
    <n v="4"/>
    <x v="2"/>
    <n v="1"/>
    <n v="2023"/>
    <x v="2"/>
  </r>
  <r>
    <s v="C154493"/>
    <x v="1"/>
    <n v="60"/>
    <x v="3"/>
    <n v="3"/>
    <x v="1"/>
    <n v="1"/>
    <n v="2023"/>
    <x v="0"/>
  </r>
  <r>
    <s v="C313944"/>
    <x v="0"/>
    <n v="34"/>
    <x v="3"/>
    <n v="2"/>
    <x v="1"/>
    <n v="1"/>
    <n v="2023"/>
    <x v="2"/>
  </r>
  <r>
    <s v="C291505"/>
    <x v="1"/>
    <n v="47"/>
    <x v="2"/>
    <n v="2"/>
    <x v="1"/>
    <n v="1"/>
    <n v="2023"/>
    <x v="3"/>
  </r>
  <r>
    <s v="C289338"/>
    <x v="1"/>
    <n v="27"/>
    <x v="3"/>
    <n v="2"/>
    <x v="0"/>
    <n v="1"/>
    <n v="2023"/>
    <x v="2"/>
  </r>
  <r>
    <s v="C121098"/>
    <x v="1"/>
    <n v="38"/>
    <x v="2"/>
    <n v="4"/>
    <x v="0"/>
    <n v="1"/>
    <n v="2023"/>
    <x v="3"/>
  </r>
  <r>
    <s v="C304164"/>
    <x v="1"/>
    <n v="48"/>
    <x v="2"/>
    <n v="5"/>
    <x v="1"/>
    <n v="1"/>
    <n v="2023"/>
    <x v="3"/>
  </r>
  <r>
    <s v="C251316"/>
    <x v="0"/>
    <n v="33"/>
    <x v="2"/>
    <n v="3"/>
    <x v="1"/>
    <n v="1"/>
    <n v="2023"/>
    <x v="2"/>
  </r>
  <r>
    <s v="C331778"/>
    <x v="0"/>
    <n v="60"/>
    <x v="2"/>
    <n v="4"/>
    <x v="1"/>
    <n v="1"/>
    <n v="2023"/>
    <x v="0"/>
  </r>
  <r>
    <s v="C264437"/>
    <x v="1"/>
    <n v="63"/>
    <x v="0"/>
    <n v="1"/>
    <x v="1"/>
    <n v="1"/>
    <n v="2023"/>
    <x v="0"/>
  </r>
  <r>
    <s v="C105807"/>
    <x v="0"/>
    <n v="26"/>
    <x v="2"/>
    <n v="3"/>
    <x v="2"/>
    <n v="1"/>
    <n v="2023"/>
    <x v="2"/>
  </r>
  <r>
    <s v="C842175"/>
    <x v="1"/>
    <n v="41"/>
    <x v="4"/>
    <n v="4"/>
    <x v="2"/>
    <n v="1"/>
    <n v="2023"/>
    <x v="3"/>
  </r>
  <r>
    <s v="C308775"/>
    <x v="0"/>
    <n v="18"/>
    <x v="2"/>
    <n v="5"/>
    <x v="2"/>
    <n v="1"/>
    <n v="2023"/>
    <x v="1"/>
  </r>
  <r>
    <s v="C133434"/>
    <x v="1"/>
    <n v="57"/>
    <x v="3"/>
    <n v="3"/>
    <x v="0"/>
    <n v="1"/>
    <n v="2023"/>
    <x v="0"/>
  </r>
  <r>
    <s v="C971436"/>
    <x v="1"/>
    <n v="67"/>
    <x v="3"/>
    <n v="3"/>
    <x v="0"/>
    <n v="1"/>
    <n v="2023"/>
    <x v="0"/>
  </r>
  <r>
    <s v="C169976"/>
    <x v="1"/>
    <n v="63"/>
    <x v="3"/>
    <n v="3"/>
    <x v="1"/>
    <n v="1"/>
    <n v="2023"/>
    <x v="0"/>
  </r>
  <r>
    <s v="C278148"/>
    <x v="0"/>
    <n v="38"/>
    <x v="7"/>
    <n v="5"/>
    <x v="1"/>
    <n v="1"/>
    <n v="2023"/>
    <x v="3"/>
  </r>
  <r>
    <s v="C336374"/>
    <x v="1"/>
    <n v="43"/>
    <x v="0"/>
    <n v="4"/>
    <x v="1"/>
    <n v="1"/>
    <n v="2023"/>
    <x v="3"/>
  </r>
  <r>
    <s v="C302350"/>
    <x v="0"/>
    <n v="18"/>
    <x v="4"/>
    <n v="4"/>
    <x v="1"/>
    <n v="1"/>
    <n v="2023"/>
    <x v="1"/>
  </r>
  <r>
    <s v="C235090"/>
    <x v="1"/>
    <n v="59"/>
    <x v="0"/>
    <n v="2"/>
    <x v="0"/>
    <n v="1"/>
    <n v="2023"/>
    <x v="0"/>
  </r>
  <r>
    <s v="C157782"/>
    <x v="1"/>
    <n v="60"/>
    <x v="7"/>
    <n v="3"/>
    <x v="0"/>
    <n v="1"/>
    <n v="2023"/>
    <x v="0"/>
  </r>
  <r>
    <s v="C527285"/>
    <x v="1"/>
    <n v="30"/>
    <x v="5"/>
    <n v="1"/>
    <x v="2"/>
    <n v="1"/>
    <n v="2023"/>
    <x v="2"/>
  </r>
  <r>
    <s v="C673066"/>
    <x v="0"/>
    <n v="48"/>
    <x v="1"/>
    <n v="5"/>
    <x v="1"/>
    <n v="1"/>
    <n v="2023"/>
    <x v="3"/>
  </r>
  <r>
    <s v="C249469"/>
    <x v="0"/>
    <n v="32"/>
    <x v="0"/>
    <n v="2"/>
    <x v="1"/>
    <n v="1"/>
    <n v="2023"/>
    <x v="2"/>
  </r>
  <r>
    <s v="C122762"/>
    <x v="1"/>
    <n v="27"/>
    <x v="3"/>
    <n v="3"/>
    <x v="2"/>
    <n v="1"/>
    <n v="2023"/>
    <x v="2"/>
  </r>
  <r>
    <s v="C114628"/>
    <x v="1"/>
    <n v="22"/>
    <x v="3"/>
    <n v="5"/>
    <x v="0"/>
    <n v="1"/>
    <n v="2023"/>
    <x v="1"/>
  </r>
  <r>
    <s v="C239514"/>
    <x v="1"/>
    <n v="48"/>
    <x v="0"/>
    <n v="2"/>
    <x v="2"/>
    <n v="1"/>
    <n v="2023"/>
    <x v="3"/>
  </r>
  <r>
    <s v="C253605"/>
    <x v="0"/>
    <n v="45"/>
    <x v="4"/>
    <n v="5"/>
    <x v="1"/>
    <n v="1"/>
    <n v="2023"/>
    <x v="3"/>
  </r>
  <r>
    <s v="C782590"/>
    <x v="0"/>
    <n v="37"/>
    <x v="4"/>
    <n v="2"/>
    <x v="0"/>
    <n v="1"/>
    <n v="2023"/>
    <x v="3"/>
  </r>
  <r>
    <s v="C315653"/>
    <x v="1"/>
    <n v="37"/>
    <x v="1"/>
    <n v="1"/>
    <x v="1"/>
    <n v="1"/>
    <n v="2023"/>
    <x v="3"/>
  </r>
  <r>
    <s v="C244734"/>
    <x v="1"/>
    <n v="64"/>
    <x v="1"/>
    <n v="3"/>
    <x v="1"/>
    <n v="1"/>
    <n v="2023"/>
    <x v="0"/>
  </r>
  <r>
    <s v="C140512"/>
    <x v="0"/>
    <n v="19"/>
    <x v="2"/>
    <n v="5"/>
    <x v="2"/>
    <n v="1"/>
    <n v="2023"/>
    <x v="1"/>
  </r>
  <r>
    <s v="C262483"/>
    <x v="1"/>
    <n v="66"/>
    <x v="0"/>
    <n v="1"/>
    <x v="1"/>
    <n v="1"/>
    <n v="2023"/>
    <x v="0"/>
  </r>
  <r>
    <s v="C295124"/>
    <x v="0"/>
    <n v="54"/>
    <x v="3"/>
    <n v="1"/>
    <x v="1"/>
    <n v="1"/>
    <n v="2023"/>
    <x v="0"/>
  </r>
  <r>
    <s v="C765889"/>
    <x v="0"/>
    <n v="21"/>
    <x v="3"/>
    <n v="1"/>
    <x v="0"/>
    <n v="1"/>
    <n v="2023"/>
    <x v="1"/>
  </r>
  <r>
    <s v="C385215"/>
    <x v="0"/>
    <n v="22"/>
    <x v="1"/>
    <n v="3"/>
    <x v="0"/>
    <n v="1"/>
    <n v="2023"/>
    <x v="1"/>
  </r>
  <r>
    <s v="C261060"/>
    <x v="1"/>
    <n v="54"/>
    <x v="4"/>
    <n v="1"/>
    <x v="1"/>
    <n v="1"/>
    <n v="2023"/>
    <x v="0"/>
  </r>
  <r>
    <s v="C983848"/>
    <x v="1"/>
    <n v="26"/>
    <x v="3"/>
    <n v="5"/>
    <x v="1"/>
    <n v="1"/>
    <n v="2023"/>
    <x v="2"/>
  </r>
  <r>
    <s v="C278511"/>
    <x v="0"/>
    <n v="32"/>
    <x v="1"/>
    <n v="4"/>
    <x v="1"/>
    <n v="1"/>
    <n v="2023"/>
    <x v="2"/>
  </r>
  <r>
    <s v="C114112"/>
    <x v="0"/>
    <n v="45"/>
    <x v="3"/>
    <n v="3"/>
    <x v="1"/>
    <n v="1"/>
    <n v="2023"/>
    <x v="3"/>
  </r>
  <r>
    <s v="C142176"/>
    <x v="1"/>
    <n v="67"/>
    <x v="3"/>
    <n v="2"/>
    <x v="1"/>
    <n v="1"/>
    <n v="2023"/>
    <x v="0"/>
  </r>
  <r>
    <s v="C316943"/>
    <x v="1"/>
    <n v="61"/>
    <x v="4"/>
    <n v="1"/>
    <x v="0"/>
    <n v="1"/>
    <n v="2023"/>
    <x v="0"/>
  </r>
  <r>
    <s v="C273115"/>
    <x v="1"/>
    <n v="66"/>
    <x v="3"/>
    <n v="4"/>
    <x v="1"/>
    <n v="1"/>
    <n v="2023"/>
    <x v="0"/>
  </r>
  <r>
    <s v="C869501"/>
    <x v="0"/>
    <n v="43"/>
    <x v="7"/>
    <n v="3"/>
    <x v="2"/>
    <n v="1"/>
    <n v="2023"/>
    <x v="3"/>
  </r>
  <r>
    <s v="C237806"/>
    <x v="0"/>
    <n v="50"/>
    <x v="3"/>
    <n v="4"/>
    <x v="2"/>
    <n v="1"/>
    <n v="2023"/>
    <x v="0"/>
  </r>
  <r>
    <s v="C299211"/>
    <x v="1"/>
    <n v="58"/>
    <x v="7"/>
    <n v="2"/>
    <x v="1"/>
    <n v="1"/>
    <n v="2023"/>
    <x v="0"/>
  </r>
  <r>
    <s v="C156711"/>
    <x v="0"/>
    <n v="64"/>
    <x v="6"/>
    <n v="1"/>
    <x v="0"/>
    <n v="1"/>
    <n v="2023"/>
    <x v="0"/>
  </r>
  <r>
    <s v="C293696"/>
    <x v="0"/>
    <n v="58"/>
    <x v="3"/>
    <n v="1"/>
    <x v="0"/>
    <n v="1"/>
    <n v="2023"/>
    <x v="0"/>
  </r>
  <r>
    <s v="C269376"/>
    <x v="1"/>
    <n v="30"/>
    <x v="6"/>
    <n v="3"/>
    <x v="0"/>
    <n v="1"/>
    <n v="2023"/>
    <x v="2"/>
  </r>
  <r>
    <s v="C225672"/>
    <x v="1"/>
    <n v="24"/>
    <x v="6"/>
    <n v="2"/>
    <x v="1"/>
    <n v="1"/>
    <n v="2023"/>
    <x v="1"/>
  </r>
  <r>
    <s v="C220755"/>
    <x v="0"/>
    <n v="64"/>
    <x v="3"/>
    <n v="5"/>
    <x v="1"/>
    <n v="1"/>
    <n v="2023"/>
    <x v="0"/>
  </r>
  <r>
    <s v="C306595"/>
    <x v="1"/>
    <n v="42"/>
    <x v="6"/>
    <n v="3"/>
    <x v="1"/>
    <n v="1"/>
    <n v="2023"/>
    <x v="3"/>
  </r>
  <r>
    <s v="C291689"/>
    <x v="0"/>
    <n v="21"/>
    <x v="3"/>
    <n v="1"/>
    <x v="1"/>
    <n v="1"/>
    <n v="2023"/>
    <x v="1"/>
  </r>
  <r>
    <s v="C289028"/>
    <x v="0"/>
    <n v="40"/>
    <x v="0"/>
    <n v="2"/>
    <x v="1"/>
    <n v="1"/>
    <n v="2023"/>
    <x v="3"/>
  </r>
  <r>
    <s v="C299323"/>
    <x v="0"/>
    <n v="47"/>
    <x v="3"/>
    <n v="5"/>
    <x v="1"/>
    <n v="1"/>
    <n v="2023"/>
    <x v="3"/>
  </r>
  <r>
    <s v="C192050"/>
    <x v="0"/>
    <n v="20"/>
    <x v="1"/>
    <n v="3"/>
    <x v="2"/>
    <n v="1"/>
    <n v="2023"/>
    <x v="1"/>
  </r>
  <r>
    <s v="C274619"/>
    <x v="1"/>
    <n v="25"/>
    <x v="2"/>
    <n v="5"/>
    <x v="0"/>
    <n v="1"/>
    <n v="2023"/>
    <x v="1"/>
  </r>
  <r>
    <s v="C978942"/>
    <x v="1"/>
    <n v="47"/>
    <x v="1"/>
    <n v="1"/>
    <x v="0"/>
    <n v="1"/>
    <n v="2023"/>
    <x v="3"/>
  </r>
  <r>
    <s v="C170900"/>
    <x v="0"/>
    <n v="65"/>
    <x v="1"/>
    <n v="3"/>
    <x v="1"/>
    <n v="1"/>
    <n v="2023"/>
    <x v="0"/>
  </r>
  <r>
    <s v="C242120"/>
    <x v="1"/>
    <n v="31"/>
    <x v="3"/>
    <n v="3"/>
    <x v="1"/>
    <n v="1"/>
    <n v="2023"/>
    <x v="2"/>
  </r>
  <r>
    <s v="C165789"/>
    <x v="1"/>
    <n v="31"/>
    <x v="3"/>
    <n v="4"/>
    <x v="0"/>
    <n v="1"/>
    <n v="2023"/>
    <x v="2"/>
  </r>
  <r>
    <s v="C574716"/>
    <x v="0"/>
    <n v="25"/>
    <x v="3"/>
    <n v="4"/>
    <x v="2"/>
    <n v="1"/>
    <n v="2023"/>
    <x v="1"/>
  </r>
  <r>
    <s v="C192765"/>
    <x v="1"/>
    <n v="33"/>
    <x v="0"/>
    <n v="5"/>
    <x v="0"/>
    <n v="1"/>
    <n v="2023"/>
    <x v="2"/>
  </r>
  <r>
    <s v="C318807"/>
    <x v="0"/>
    <n v="34"/>
    <x v="2"/>
    <n v="5"/>
    <x v="0"/>
    <n v="1"/>
    <n v="2023"/>
    <x v="2"/>
  </r>
  <r>
    <s v="C307353"/>
    <x v="0"/>
    <n v="39"/>
    <x v="1"/>
    <n v="3"/>
    <x v="1"/>
    <n v="1"/>
    <n v="2023"/>
    <x v="3"/>
  </r>
  <r>
    <s v="C111257"/>
    <x v="1"/>
    <n v="68"/>
    <x v="0"/>
    <n v="4"/>
    <x v="0"/>
    <n v="1"/>
    <n v="2023"/>
    <x v="0"/>
  </r>
  <r>
    <s v="C573715"/>
    <x v="0"/>
    <n v="42"/>
    <x v="5"/>
    <n v="1"/>
    <x v="0"/>
    <n v="1"/>
    <n v="2023"/>
    <x v="3"/>
  </r>
  <r>
    <s v="C254457"/>
    <x v="1"/>
    <n v="40"/>
    <x v="7"/>
    <n v="5"/>
    <x v="1"/>
    <n v="1"/>
    <n v="2023"/>
    <x v="3"/>
  </r>
  <r>
    <s v="C141987"/>
    <x v="0"/>
    <n v="46"/>
    <x v="0"/>
    <n v="4"/>
    <x v="0"/>
    <n v="1"/>
    <n v="2023"/>
    <x v="3"/>
  </r>
  <r>
    <s v="C189683"/>
    <x v="0"/>
    <n v="42"/>
    <x v="7"/>
    <n v="4"/>
    <x v="1"/>
    <n v="1"/>
    <n v="2023"/>
    <x v="3"/>
  </r>
  <r>
    <s v="C130861"/>
    <x v="0"/>
    <n v="21"/>
    <x v="2"/>
    <n v="3"/>
    <x v="1"/>
    <n v="1"/>
    <n v="2023"/>
    <x v="1"/>
  </r>
  <r>
    <s v="C266593"/>
    <x v="1"/>
    <n v="46"/>
    <x v="3"/>
    <n v="3"/>
    <x v="1"/>
    <n v="1"/>
    <n v="2023"/>
    <x v="3"/>
  </r>
  <r>
    <s v="C152300"/>
    <x v="1"/>
    <n v="49"/>
    <x v="6"/>
    <n v="1"/>
    <x v="0"/>
    <n v="1"/>
    <n v="2023"/>
    <x v="3"/>
  </r>
  <r>
    <s v="C230139"/>
    <x v="0"/>
    <n v="69"/>
    <x v="2"/>
    <n v="1"/>
    <x v="1"/>
    <n v="1"/>
    <n v="2023"/>
    <x v="0"/>
  </r>
  <r>
    <s v="C133849"/>
    <x v="0"/>
    <n v="35"/>
    <x v="0"/>
    <n v="4"/>
    <x v="0"/>
    <n v="1"/>
    <n v="2023"/>
    <x v="2"/>
  </r>
  <r>
    <s v="C223099"/>
    <x v="1"/>
    <n v="52"/>
    <x v="3"/>
    <n v="1"/>
    <x v="2"/>
    <n v="1"/>
    <n v="2023"/>
    <x v="0"/>
  </r>
  <r>
    <s v="C316886"/>
    <x v="0"/>
    <n v="58"/>
    <x v="1"/>
    <n v="4"/>
    <x v="0"/>
    <n v="1"/>
    <n v="2023"/>
    <x v="0"/>
  </r>
  <r>
    <s v="C691678"/>
    <x v="1"/>
    <n v="40"/>
    <x v="3"/>
    <n v="1"/>
    <x v="2"/>
    <n v="1"/>
    <n v="2023"/>
    <x v="3"/>
  </r>
  <r>
    <s v="C279009"/>
    <x v="1"/>
    <n v="59"/>
    <x v="3"/>
    <n v="1"/>
    <x v="0"/>
    <n v="1"/>
    <n v="2023"/>
    <x v="0"/>
  </r>
  <r>
    <s v="C447390"/>
    <x v="1"/>
    <n v="32"/>
    <x v="0"/>
    <n v="2"/>
    <x v="1"/>
    <n v="1"/>
    <n v="2023"/>
    <x v="2"/>
  </r>
  <r>
    <s v="C635660"/>
    <x v="1"/>
    <n v="47"/>
    <x v="1"/>
    <n v="2"/>
    <x v="1"/>
    <n v="1"/>
    <n v="2023"/>
    <x v="3"/>
  </r>
  <r>
    <s v="C253382"/>
    <x v="0"/>
    <n v="39"/>
    <x v="0"/>
    <n v="3"/>
    <x v="1"/>
    <n v="1"/>
    <n v="2023"/>
    <x v="3"/>
  </r>
  <r>
    <s v="C153157"/>
    <x v="0"/>
    <n v="25"/>
    <x v="0"/>
    <n v="3"/>
    <x v="1"/>
    <n v="1"/>
    <n v="2023"/>
    <x v="1"/>
  </r>
  <r>
    <s v="C910754"/>
    <x v="1"/>
    <n v="33"/>
    <x v="0"/>
    <n v="3"/>
    <x v="2"/>
    <n v="1"/>
    <n v="2023"/>
    <x v="2"/>
  </r>
  <r>
    <s v="C140756"/>
    <x v="0"/>
    <n v="29"/>
    <x v="4"/>
    <n v="1"/>
    <x v="1"/>
    <n v="1"/>
    <n v="2023"/>
    <x v="2"/>
  </r>
  <r>
    <s v="C256561"/>
    <x v="1"/>
    <n v="21"/>
    <x v="4"/>
    <n v="5"/>
    <x v="1"/>
    <n v="1"/>
    <n v="2023"/>
    <x v="1"/>
  </r>
  <r>
    <s v="C190179"/>
    <x v="1"/>
    <n v="45"/>
    <x v="3"/>
    <n v="1"/>
    <x v="0"/>
    <n v="1"/>
    <n v="2023"/>
    <x v="3"/>
  </r>
  <r>
    <s v="C801613"/>
    <x v="0"/>
    <n v="19"/>
    <x v="0"/>
    <n v="3"/>
    <x v="0"/>
    <n v="1"/>
    <n v="2023"/>
    <x v="1"/>
  </r>
  <r>
    <s v="C965850"/>
    <x v="1"/>
    <n v="42"/>
    <x v="2"/>
    <n v="3"/>
    <x v="0"/>
    <n v="1"/>
    <n v="2023"/>
    <x v="3"/>
  </r>
  <r>
    <s v="C160252"/>
    <x v="0"/>
    <n v="53"/>
    <x v="3"/>
    <n v="4"/>
    <x v="0"/>
    <n v="1"/>
    <n v="2023"/>
    <x v="0"/>
  </r>
  <r>
    <s v="C169370"/>
    <x v="0"/>
    <n v="31"/>
    <x v="3"/>
    <n v="5"/>
    <x v="1"/>
    <n v="1"/>
    <n v="2023"/>
    <x v="2"/>
  </r>
  <r>
    <s v="C199109"/>
    <x v="1"/>
    <n v="41"/>
    <x v="7"/>
    <n v="5"/>
    <x v="0"/>
    <n v="1"/>
    <n v="2023"/>
    <x v="3"/>
  </r>
  <r>
    <s v="C215722"/>
    <x v="0"/>
    <n v="49"/>
    <x v="3"/>
    <n v="2"/>
    <x v="2"/>
    <n v="1"/>
    <n v="2023"/>
    <x v="3"/>
  </r>
  <r>
    <s v="C269696"/>
    <x v="0"/>
    <n v="65"/>
    <x v="1"/>
    <n v="5"/>
    <x v="1"/>
    <n v="1"/>
    <n v="2023"/>
    <x v="0"/>
  </r>
  <r>
    <s v="C582445"/>
    <x v="1"/>
    <n v="35"/>
    <x v="1"/>
    <n v="2"/>
    <x v="2"/>
    <n v="1"/>
    <n v="2023"/>
    <x v="2"/>
  </r>
  <r>
    <s v="C191511"/>
    <x v="0"/>
    <n v="48"/>
    <x v="2"/>
    <n v="4"/>
    <x v="0"/>
    <n v="1"/>
    <n v="2023"/>
    <x v="3"/>
  </r>
  <r>
    <s v="C155994"/>
    <x v="1"/>
    <n v="31"/>
    <x v="3"/>
    <n v="4"/>
    <x v="1"/>
    <n v="1"/>
    <n v="2023"/>
    <x v="2"/>
  </r>
  <r>
    <s v="C171691"/>
    <x v="0"/>
    <n v="19"/>
    <x v="1"/>
    <n v="4"/>
    <x v="1"/>
    <n v="1"/>
    <n v="2023"/>
    <x v="1"/>
  </r>
  <r>
    <s v="C163432"/>
    <x v="1"/>
    <n v="20"/>
    <x v="4"/>
    <n v="1"/>
    <x v="1"/>
    <n v="1"/>
    <n v="2023"/>
    <x v="1"/>
  </r>
  <r>
    <s v="C248634"/>
    <x v="1"/>
    <n v="47"/>
    <x v="3"/>
    <n v="1"/>
    <x v="1"/>
    <n v="1"/>
    <n v="2023"/>
    <x v="3"/>
  </r>
  <r>
    <s v="C284418"/>
    <x v="1"/>
    <n v="28"/>
    <x v="1"/>
    <n v="5"/>
    <x v="0"/>
    <n v="1"/>
    <n v="2023"/>
    <x v="2"/>
  </r>
  <r>
    <s v="C166265"/>
    <x v="0"/>
    <n v="39"/>
    <x v="6"/>
    <n v="2"/>
    <x v="0"/>
    <n v="1"/>
    <n v="2023"/>
    <x v="3"/>
  </r>
  <r>
    <s v="C164285"/>
    <x v="1"/>
    <n v="18"/>
    <x v="1"/>
    <n v="5"/>
    <x v="1"/>
    <n v="1"/>
    <n v="2023"/>
    <x v="1"/>
  </r>
  <r>
    <s v="C276262"/>
    <x v="0"/>
    <n v="21"/>
    <x v="0"/>
    <n v="2"/>
    <x v="1"/>
    <n v="1"/>
    <n v="2023"/>
    <x v="1"/>
  </r>
  <r>
    <s v="C227012"/>
    <x v="0"/>
    <n v="56"/>
    <x v="3"/>
    <n v="3"/>
    <x v="0"/>
    <n v="1"/>
    <n v="2023"/>
    <x v="0"/>
  </r>
  <r>
    <s v="C188136"/>
    <x v="0"/>
    <n v="54"/>
    <x v="2"/>
    <n v="1"/>
    <x v="1"/>
    <n v="1"/>
    <n v="2023"/>
    <x v="0"/>
  </r>
  <r>
    <s v="C132816"/>
    <x v="0"/>
    <n v="56"/>
    <x v="0"/>
    <n v="1"/>
    <x v="0"/>
    <n v="1"/>
    <n v="2023"/>
    <x v="0"/>
  </r>
  <r>
    <s v="C242763"/>
    <x v="0"/>
    <n v="50"/>
    <x v="0"/>
    <n v="2"/>
    <x v="0"/>
    <n v="1"/>
    <n v="2023"/>
    <x v="0"/>
  </r>
  <r>
    <s v="C200462"/>
    <x v="0"/>
    <n v="53"/>
    <x v="1"/>
    <n v="3"/>
    <x v="0"/>
    <n v="1"/>
    <n v="2023"/>
    <x v="0"/>
  </r>
  <r>
    <s v="C256448"/>
    <x v="1"/>
    <n v="51"/>
    <x v="4"/>
    <n v="1"/>
    <x v="2"/>
    <n v="1"/>
    <n v="2023"/>
    <x v="0"/>
  </r>
  <r>
    <s v="C265036"/>
    <x v="0"/>
    <n v="18"/>
    <x v="4"/>
    <n v="4"/>
    <x v="0"/>
    <n v="1"/>
    <n v="2023"/>
    <x v="1"/>
  </r>
  <r>
    <s v="C325050"/>
    <x v="1"/>
    <n v="44"/>
    <x v="4"/>
    <n v="2"/>
    <x v="1"/>
    <n v="1"/>
    <n v="2023"/>
    <x v="3"/>
  </r>
  <r>
    <s v="C140467"/>
    <x v="0"/>
    <n v="20"/>
    <x v="3"/>
    <n v="2"/>
    <x v="1"/>
    <n v="1"/>
    <n v="2023"/>
    <x v="1"/>
  </r>
  <r>
    <s v="C152838"/>
    <x v="1"/>
    <n v="40"/>
    <x v="7"/>
    <n v="4"/>
    <x v="2"/>
    <n v="1"/>
    <n v="2023"/>
    <x v="3"/>
  </r>
  <r>
    <s v="C708499"/>
    <x v="0"/>
    <n v="32"/>
    <x v="2"/>
    <n v="2"/>
    <x v="0"/>
    <n v="1"/>
    <n v="2023"/>
    <x v="2"/>
  </r>
  <r>
    <s v="C145826"/>
    <x v="1"/>
    <n v="63"/>
    <x v="0"/>
    <n v="3"/>
    <x v="0"/>
    <n v="1"/>
    <n v="2023"/>
    <x v="0"/>
  </r>
  <r>
    <s v="C117452"/>
    <x v="0"/>
    <n v="61"/>
    <x v="7"/>
    <n v="4"/>
    <x v="0"/>
    <n v="1"/>
    <n v="2023"/>
    <x v="0"/>
  </r>
  <r>
    <s v="C235354"/>
    <x v="0"/>
    <n v="62"/>
    <x v="3"/>
    <n v="4"/>
    <x v="0"/>
    <n v="1"/>
    <n v="2023"/>
    <x v="0"/>
  </r>
  <r>
    <s v="C125402"/>
    <x v="1"/>
    <n v="42"/>
    <x v="0"/>
    <n v="1"/>
    <x v="2"/>
    <n v="1"/>
    <n v="2023"/>
    <x v="3"/>
  </r>
  <r>
    <s v="C932356"/>
    <x v="0"/>
    <n v="42"/>
    <x v="3"/>
    <n v="1"/>
    <x v="2"/>
    <n v="1"/>
    <n v="2023"/>
    <x v="3"/>
  </r>
  <r>
    <s v="C675111"/>
    <x v="1"/>
    <n v="46"/>
    <x v="7"/>
    <n v="5"/>
    <x v="0"/>
    <n v="1"/>
    <n v="2023"/>
    <x v="3"/>
  </r>
  <r>
    <s v="C223948"/>
    <x v="0"/>
    <n v="21"/>
    <x v="3"/>
    <n v="1"/>
    <x v="2"/>
    <n v="1"/>
    <n v="2023"/>
    <x v="1"/>
  </r>
  <r>
    <s v="C215406"/>
    <x v="0"/>
    <n v="32"/>
    <x v="1"/>
    <n v="4"/>
    <x v="0"/>
    <n v="1"/>
    <n v="2023"/>
    <x v="2"/>
  </r>
  <r>
    <s v="C186486"/>
    <x v="0"/>
    <n v="69"/>
    <x v="3"/>
    <n v="5"/>
    <x v="1"/>
    <n v="1"/>
    <n v="2023"/>
    <x v="0"/>
  </r>
  <r>
    <s v="C203526"/>
    <x v="1"/>
    <n v="63"/>
    <x v="0"/>
    <n v="2"/>
    <x v="0"/>
    <n v="1"/>
    <n v="2023"/>
    <x v="0"/>
  </r>
  <r>
    <s v="C703338"/>
    <x v="1"/>
    <n v="38"/>
    <x v="3"/>
    <n v="1"/>
    <x v="0"/>
    <n v="1"/>
    <n v="2023"/>
    <x v="3"/>
  </r>
  <r>
    <s v="C234120"/>
    <x v="1"/>
    <n v="25"/>
    <x v="1"/>
    <n v="5"/>
    <x v="0"/>
    <n v="1"/>
    <n v="2023"/>
    <x v="1"/>
  </r>
  <r>
    <s v="C289665"/>
    <x v="1"/>
    <n v="58"/>
    <x v="6"/>
    <n v="2"/>
    <x v="2"/>
    <n v="1"/>
    <n v="2023"/>
    <x v="0"/>
  </r>
  <r>
    <s v="C862694"/>
    <x v="0"/>
    <n v="56"/>
    <x v="5"/>
    <n v="2"/>
    <x v="2"/>
    <n v="1"/>
    <n v="2023"/>
    <x v="0"/>
  </r>
  <r>
    <s v="C908646"/>
    <x v="1"/>
    <n v="52"/>
    <x v="6"/>
    <n v="5"/>
    <x v="0"/>
    <n v="1"/>
    <n v="2023"/>
    <x v="0"/>
  </r>
  <r>
    <s v="C807272"/>
    <x v="1"/>
    <n v="56"/>
    <x v="3"/>
    <n v="2"/>
    <x v="1"/>
    <n v="1"/>
    <n v="2023"/>
    <x v="0"/>
  </r>
  <r>
    <s v="C123272"/>
    <x v="1"/>
    <n v="50"/>
    <x v="0"/>
    <n v="5"/>
    <x v="1"/>
    <n v="1"/>
    <n v="2023"/>
    <x v="0"/>
  </r>
  <r>
    <s v="C186797"/>
    <x v="1"/>
    <n v="30"/>
    <x v="4"/>
    <n v="1"/>
    <x v="1"/>
    <n v="1"/>
    <n v="2023"/>
    <x v="2"/>
  </r>
  <r>
    <s v="C101143"/>
    <x v="0"/>
    <n v="46"/>
    <x v="3"/>
    <n v="5"/>
    <x v="1"/>
    <n v="1"/>
    <n v="2023"/>
    <x v="3"/>
  </r>
  <r>
    <s v="C247197"/>
    <x v="0"/>
    <n v="20"/>
    <x v="3"/>
    <n v="5"/>
    <x v="2"/>
    <n v="1"/>
    <n v="2023"/>
    <x v="1"/>
  </r>
  <r>
    <s v="C261987"/>
    <x v="0"/>
    <n v="34"/>
    <x v="2"/>
    <n v="1"/>
    <x v="1"/>
    <n v="1"/>
    <n v="2023"/>
    <x v="2"/>
  </r>
  <r>
    <s v="C166202"/>
    <x v="0"/>
    <n v="44"/>
    <x v="3"/>
    <n v="1"/>
    <x v="1"/>
    <n v="1"/>
    <n v="2023"/>
    <x v="3"/>
  </r>
  <r>
    <s v="C100551"/>
    <x v="1"/>
    <n v="32"/>
    <x v="6"/>
    <n v="1"/>
    <x v="2"/>
    <n v="1"/>
    <n v="2023"/>
    <x v="2"/>
  </r>
  <r>
    <s v="C291392"/>
    <x v="0"/>
    <n v="69"/>
    <x v="0"/>
    <n v="1"/>
    <x v="0"/>
    <n v="1"/>
    <n v="2023"/>
    <x v="0"/>
  </r>
  <r>
    <s v="C214950"/>
    <x v="1"/>
    <n v="20"/>
    <x v="3"/>
    <n v="3"/>
    <x v="1"/>
    <n v="1"/>
    <n v="2023"/>
    <x v="1"/>
  </r>
  <r>
    <s v="C306273"/>
    <x v="1"/>
    <n v="33"/>
    <x v="3"/>
    <n v="5"/>
    <x v="0"/>
    <n v="1"/>
    <n v="2023"/>
    <x v="2"/>
  </r>
  <r>
    <s v="C156621"/>
    <x v="0"/>
    <n v="25"/>
    <x v="4"/>
    <n v="2"/>
    <x v="0"/>
    <n v="1"/>
    <n v="2023"/>
    <x v="1"/>
  </r>
  <r>
    <s v="C322009"/>
    <x v="0"/>
    <n v="61"/>
    <x v="0"/>
    <n v="4"/>
    <x v="0"/>
    <n v="1"/>
    <n v="2023"/>
    <x v="0"/>
  </r>
  <r>
    <s v="C116802"/>
    <x v="0"/>
    <n v="66"/>
    <x v="1"/>
    <n v="4"/>
    <x v="0"/>
    <n v="1"/>
    <n v="2023"/>
    <x v="0"/>
  </r>
  <r>
    <s v="C876168"/>
    <x v="1"/>
    <n v="23"/>
    <x v="2"/>
    <n v="3"/>
    <x v="2"/>
    <n v="1"/>
    <n v="2023"/>
    <x v="1"/>
  </r>
  <r>
    <s v="C540861"/>
    <x v="0"/>
    <n v="63"/>
    <x v="5"/>
    <n v="5"/>
    <x v="2"/>
    <n v="1"/>
    <n v="2023"/>
    <x v="0"/>
  </r>
  <r>
    <s v="C157362"/>
    <x v="1"/>
    <n v="52"/>
    <x v="3"/>
    <n v="4"/>
    <x v="1"/>
    <n v="1"/>
    <n v="2023"/>
    <x v="0"/>
  </r>
  <r>
    <s v="C184762"/>
    <x v="1"/>
    <n v="21"/>
    <x v="3"/>
    <n v="3"/>
    <x v="1"/>
    <n v="1"/>
    <n v="2023"/>
    <x v="1"/>
  </r>
  <r>
    <s v="C301719"/>
    <x v="1"/>
    <n v="27"/>
    <x v="3"/>
    <n v="3"/>
    <x v="1"/>
    <n v="1"/>
    <n v="2023"/>
    <x v="2"/>
  </r>
  <r>
    <s v="C216760"/>
    <x v="1"/>
    <n v="50"/>
    <x v="3"/>
    <n v="5"/>
    <x v="1"/>
    <n v="1"/>
    <n v="2023"/>
    <x v="0"/>
  </r>
  <r>
    <s v="C245194"/>
    <x v="1"/>
    <n v="29"/>
    <x v="6"/>
    <n v="1"/>
    <x v="0"/>
    <n v="1"/>
    <n v="2023"/>
    <x v="2"/>
  </r>
  <r>
    <s v="C833710"/>
    <x v="0"/>
    <n v="62"/>
    <x v="2"/>
    <n v="3"/>
    <x v="2"/>
    <n v="1"/>
    <n v="2023"/>
    <x v="0"/>
  </r>
  <r>
    <s v="C241484"/>
    <x v="1"/>
    <n v="29"/>
    <x v="0"/>
    <n v="5"/>
    <x v="2"/>
    <n v="1"/>
    <n v="2023"/>
    <x v="2"/>
  </r>
  <r>
    <s v="C167454"/>
    <x v="0"/>
    <n v="45"/>
    <x v="1"/>
    <n v="3"/>
    <x v="1"/>
    <n v="1"/>
    <n v="2023"/>
    <x v="3"/>
  </r>
  <r>
    <s v="C141429"/>
    <x v="0"/>
    <n v="35"/>
    <x v="3"/>
    <n v="5"/>
    <x v="0"/>
    <n v="1"/>
    <n v="2023"/>
    <x v="2"/>
  </r>
  <r>
    <s v="C287582"/>
    <x v="0"/>
    <n v="18"/>
    <x v="0"/>
    <n v="3"/>
    <x v="1"/>
    <n v="1"/>
    <n v="2023"/>
    <x v="1"/>
  </r>
  <r>
    <s v="C202265"/>
    <x v="1"/>
    <n v="59"/>
    <x v="2"/>
    <n v="1"/>
    <x v="0"/>
    <n v="1"/>
    <n v="2023"/>
    <x v="0"/>
  </r>
  <r>
    <s v="C274092"/>
    <x v="1"/>
    <n v="64"/>
    <x v="1"/>
    <n v="3"/>
    <x v="2"/>
    <n v="1"/>
    <n v="2023"/>
    <x v="0"/>
  </r>
  <r>
    <s v="C720872"/>
    <x v="1"/>
    <n v="20"/>
    <x v="1"/>
    <n v="2"/>
    <x v="1"/>
    <n v="1"/>
    <n v="2023"/>
    <x v="1"/>
  </r>
  <r>
    <s v="C648635"/>
    <x v="0"/>
    <n v="55"/>
    <x v="6"/>
    <n v="3"/>
    <x v="0"/>
    <n v="1"/>
    <n v="2023"/>
    <x v="0"/>
  </r>
  <r>
    <s v="C335830"/>
    <x v="0"/>
    <n v="38"/>
    <x v="0"/>
    <n v="5"/>
    <x v="1"/>
    <n v="1"/>
    <n v="2023"/>
    <x v="3"/>
  </r>
  <r>
    <s v="C333209"/>
    <x v="1"/>
    <n v="20"/>
    <x v="0"/>
    <n v="3"/>
    <x v="1"/>
    <n v="1"/>
    <n v="2023"/>
    <x v="1"/>
  </r>
  <r>
    <s v="C254563"/>
    <x v="1"/>
    <n v="50"/>
    <x v="4"/>
    <n v="4"/>
    <x v="0"/>
    <n v="1"/>
    <n v="2023"/>
    <x v="0"/>
  </r>
  <r>
    <s v="C188350"/>
    <x v="1"/>
    <n v="39"/>
    <x v="6"/>
    <n v="1"/>
    <x v="2"/>
    <n v="1"/>
    <n v="2023"/>
    <x v="3"/>
  </r>
  <r>
    <s v="C471629"/>
    <x v="1"/>
    <n v="63"/>
    <x v="3"/>
    <n v="1"/>
    <x v="2"/>
    <n v="1"/>
    <n v="2023"/>
    <x v="0"/>
  </r>
  <r>
    <s v="C325876"/>
    <x v="1"/>
    <n v="66"/>
    <x v="7"/>
    <n v="5"/>
    <x v="0"/>
    <n v="1"/>
    <n v="2023"/>
    <x v="0"/>
  </r>
  <r>
    <s v="C437917"/>
    <x v="0"/>
    <n v="64"/>
    <x v="7"/>
    <n v="3"/>
    <x v="0"/>
    <n v="1"/>
    <n v="2023"/>
    <x v="0"/>
  </r>
  <r>
    <s v="C338100"/>
    <x v="1"/>
    <n v="67"/>
    <x v="0"/>
    <n v="5"/>
    <x v="0"/>
    <n v="1"/>
    <n v="2023"/>
    <x v="0"/>
  </r>
  <r>
    <s v="C105655"/>
    <x v="0"/>
    <n v="27"/>
    <x v="3"/>
    <n v="2"/>
    <x v="1"/>
    <n v="1"/>
    <n v="2023"/>
    <x v="2"/>
  </r>
  <r>
    <s v="C131510"/>
    <x v="0"/>
    <n v="20"/>
    <x v="6"/>
    <n v="3"/>
    <x v="0"/>
    <n v="1"/>
    <n v="2023"/>
    <x v="1"/>
  </r>
  <r>
    <s v="C685322"/>
    <x v="1"/>
    <n v="42"/>
    <x v="4"/>
    <n v="2"/>
    <x v="1"/>
    <n v="1"/>
    <n v="2023"/>
    <x v="3"/>
  </r>
  <r>
    <s v="C300157"/>
    <x v="1"/>
    <n v="46"/>
    <x v="1"/>
    <n v="1"/>
    <x v="1"/>
    <n v="1"/>
    <n v="2023"/>
    <x v="3"/>
  </r>
  <r>
    <s v="C208600"/>
    <x v="0"/>
    <n v="19"/>
    <x v="1"/>
    <n v="3"/>
    <x v="1"/>
    <n v="1"/>
    <n v="2023"/>
    <x v="1"/>
  </r>
  <r>
    <s v="C222757"/>
    <x v="1"/>
    <n v="27"/>
    <x v="0"/>
    <n v="1"/>
    <x v="1"/>
    <n v="1"/>
    <n v="2023"/>
    <x v="2"/>
  </r>
  <r>
    <s v="C528600"/>
    <x v="0"/>
    <n v="20"/>
    <x v="2"/>
    <n v="1"/>
    <x v="0"/>
    <n v="1"/>
    <n v="2023"/>
    <x v="1"/>
  </r>
  <r>
    <s v="C302421"/>
    <x v="1"/>
    <n v="65"/>
    <x v="1"/>
    <n v="2"/>
    <x v="1"/>
    <n v="1"/>
    <n v="2023"/>
    <x v="0"/>
  </r>
  <r>
    <s v="C287263"/>
    <x v="1"/>
    <n v="68"/>
    <x v="5"/>
    <n v="1"/>
    <x v="1"/>
    <n v="1"/>
    <n v="2023"/>
    <x v="0"/>
  </r>
  <r>
    <s v="C280246"/>
    <x v="1"/>
    <n v="21"/>
    <x v="3"/>
    <n v="4"/>
    <x v="1"/>
    <n v="1"/>
    <n v="2023"/>
    <x v="1"/>
  </r>
  <r>
    <s v="C144080"/>
    <x v="1"/>
    <n v="22"/>
    <x v="0"/>
    <n v="1"/>
    <x v="0"/>
    <n v="1"/>
    <n v="2023"/>
    <x v="1"/>
  </r>
  <r>
    <s v="C104592"/>
    <x v="1"/>
    <n v="33"/>
    <x v="4"/>
    <n v="1"/>
    <x v="1"/>
    <n v="1"/>
    <n v="2023"/>
    <x v="2"/>
  </r>
  <r>
    <s v="C965330"/>
    <x v="1"/>
    <n v="22"/>
    <x v="0"/>
    <n v="3"/>
    <x v="1"/>
    <n v="1"/>
    <n v="2023"/>
    <x v="1"/>
  </r>
  <r>
    <s v="C201651"/>
    <x v="1"/>
    <n v="24"/>
    <x v="3"/>
    <n v="2"/>
    <x v="1"/>
    <n v="1"/>
    <n v="2023"/>
    <x v="1"/>
  </r>
  <r>
    <s v="C212298"/>
    <x v="1"/>
    <n v="33"/>
    <x v="2"/>
    <n v="2"/>
    <x v="0"/>
    <n v="1"/>
    <n v="2023"/>
    <x v="2"/>
  </r>
  <r>
    <s v="C111588"/>
    <x v="1"/>
    <n v="19"/>
    <x v="6"/>
    <n v="1"/>
    <x v="1"/>
    <n v="1"/>
    <n v="2023"/>
    <x v="1"/>
  </r>
  <r>
    <s v="C237024"/>
    <x v="1"/>
    <n v="30"/>
    <x v="5"/>
    <n v="5"/>
    <x v="1"/>
    <n v="1"/>
    <n v="2023"/>
    <x v="2"/>
  </r>
  <r>
    <s v="C420714"/>
    <x v="0"/>
    <n v="32"/>
    <x v="0"/>
    <n v="4"/>
    <x v="1"/>
    <n v="1"/>
    <n v="2023"/>
    <x v="2"/>
  </r>
  <r>
    <s v="C317532"/>
    <x v="1"/>
    <n v="24"/>
    <x v="1"/>
    <n v="5"/>
    <x v="2"/>
    <n v="1"/>
    <n v="2023"/>
    <x v="1"/>
  </r>
  <r>
    <s v="C138611"/>
    <x v="1"/>
    <n v="67"/>
    <x v="0"/>
    <n v="4"/>
    <x v="1"/>
    <n v="1"/>
    <n v="2023"/>
    <x v="0"/>
  </r>
  <r>
    <s v="C194729"/>
    <x v="1"/>
    <n v="63"/>
    <x v="0"/>
    <n v="2"/>
    <x v="1"/>
    <n v="1"/>
    <n v="2023"/>
    <x v="0"/>
  </r>
  <r>
    <s v="C117386"/>
    <x v="0"/>
    <n v="47"/>
    <x v="3"/>
    <n v="4"/>
    <x v="2"/>
    <n v="1"/>
    <n v="2023"/>
    <x v="3"/>
  </r>
  <r>
    <s v="C279142"/>
    <x v="1"/>
    <n v="25"/>
    <x v="2"/>
    <n v="4"/>
    <x v="1"/>
    <n v="1"/>
    <n v="2023"/>
    <x v="1"/>
  </r>
  <r>
    <s v="C261710"/>
    <x v="0"/>
    <n v="48"/>
    <x v="0"/>
    <n v="5"/>
    <x v="1"/>
    <n v="1"/>
    <n v="2023"/>
    <x v="3"/>
  </r>
  <r>
    <s v="C194406"/>
    <x v="0"/>
    <n v="34"/>
    <x v="3"/>
    <n v="2"/>
    <x v="1"/>
    <n v="1"/>
    <n v="2023"/>
    <x v="2"/>
  </r>
  <r>
    <s v="C539296"/>
    <x v="0"/>
    <n v="60"/>
    <x v="3"/>
    <n v="1"/>
    <x v="0"/>
    <n v="1"/>
    <n v="2023"/>
    <x v="0"/>
  </r>
  <r>
    <s v="C409727"/>
    <x v="1"/>
    <n v="29"/>
    <x v="4"/>
    <n v="2"/>
    <x v="2"/>
    <n v="1"/>
    <n v="2023"/>
    <x v="2"/>
  </r>
  <r>
    <s v="C259856"/>
    <x v="1"/>
    <n v="57"/>
    <x v="1"/>
    <n v="2"/>
    <x v="0"/>
    <n v="1"/>
    <n v="2023"/>
    <x v="0"/>
  </r>
  <r>
    <s v="C896554"/>
    <x v="0"/>
    <n v="63"/>
    <x v="3"/>
    <n v="3"/>
    <x v="1"/>
    <n v="1"/>
    <n v="2023"/>
    <x v="0"/>
  </r>
  <r>
    <s v="C701005"/>
    <x v="1"/>
    <n v="51"/>
    <x v="3"/>
    <n v="5"/>
    <x v="0"/>
    <n v="1"/>
    <n v="2023"/>
    <x v="0"/>
  </r>
  <r>
    <s v="C132104"/>
    <x v="0"/>
    <n v="23"/>
    <x v="0"/>
    <n v="3"/>
    <x v="0"/>
    <n v="1"/>
    <n v="2023"/>
    <x v="1"/>
  </r>
  <r>
    <s v="C333158"/>
    <x v="1"/>
    <n v="38"/>
    <x v="6"/>
    <n v="3"/>
    <x v="2"/>
    <n v="1"/>
    <n v="2023"/>
    <x v="3"/>
  </r>
  <r>
    <s v="C978059"/>
    <x v="0"/>
    <n v="65"/>
    <x v="0"/>
    <n v="5"/>
    <x v="0"/>
    <n v="1"/>
    <n v="2023"/>
    <x v="0"/>
  </r>
  <r>
    <s v="C185756"/>
    <x v="1"/>
    <n v="41"/>
    <x v="3"/>
    <n v="2"/>
    <x v="1"/>
    <n v="1"/>
    <n v="2023"/>
    <x v="3"/>
  </r>
  <r>
    <s v="C126243"/>
    <x v="0"/>
    <n v="60"/>
    <x v="3"/>
    <n v="2"/>
    <x v="0"/>
    <n v="1"/>
    <n v="2023"/>
    <x v="0"/>
  </r>
  <r>
    <s v="C265102"/>
    <x v="1"/>
    <n v="49"/>
    <x v="3"/>
    <n v="2"/>
    <x v="0"/>
    <n v="1"/>
    <n v="2023"/>
    <x v="3"/>
  </r>
  <r>
    <s v="C798262"/>
    <x v="1"/>
    <n v="47"/>
    <x v="1"/>
    <n v="3"/>
    <x v="1"/>
    <n v="1"/>
    <n v="2023"/>
    <x v="3"/>
  </r>
  <r>
    <s v="C125396"/>
    <x v="0"/>
    <n v="59"/>
    <x v="0"/>
    <n v="1"/>
    <x v="2"/>
    <n v="1"/>
    <n v="2023"/>
    <x v="0"/>
  </r>
  <r>
    <s v="C160487"/>
    <x v="0"/>
    <n v="54"/>
    <x v="0"/>
    <n v="3"/>
    <x v="2"/>
    <n v="1"/>
    <n v="2023"/>
    <x v="0"/>
  </r>
  <r>
    <s v="C203127"/>
    <x v="0"/>
    <n v="62"/>
    <x v="1"/>
    <n v="1"/>
    <x v="2"/>
    <n v="1"/>
    <n v="2023"/>
    <x v="0"/>
  </r>
  <r>
    <s v="C112863"/>
    <x v="1"/>
    <n v="40"/>
    <x v="2"/>
    <n v="1"/>
    <x v="0"/>
    <n v="1"/>
    <n v="2023"/>
    <x v="3"/>
  </r>
  <r>
    <s v="C218982"/>
    <x v="0"/>
    <n v="36"/>
    <x v="3"/>
    <n v="2"/>
    <x v="1"/>
    <n v="1"/>
    <n v="2023"/>
    <x v="3"/>
  </r>
  <r>
    <s v="C263222"/>
    <x v="1"/>
    <n v="18"/>
    <x v="0"/>
    <n v="2"/>
    <x v="0"/>
    <n v="1"/>
    <n v="2023"/>
    <x v="1"/>
  </r>
  <r>
    <s v="C272069"/>
    <x v="0"/>
    <n v="24"/>
    <x v="1"/>
    <n v="3"/>
    <x v="2"/>
    <n v="1"/>
    <n v="2023"/>
    <x v="1"/>
  </r>
  <r>
    <s v="C448238"/>
    <x v="1"/>
    <n v="22"/>
    <x v="2"/>
    <n v="1"/>
    <x v="1"/>
    <n v="1"/>
    <n v="2023"/>
    <x v="1"/>
  </r>
  <r>
    <s v="C162533"/>
    <x v="1"/>
    <n v="27"/>
    <x v="2"/>
    <n v="3"/>
    <x v="1"/>
    <n v="1"/>
    <n v="2023"/>
    <x v="2"/>
  </r>
  <r>
    <s v="C919593"/>
    <x v="1"/>
    <n v="64"/>
    <x v="1"/>
    <n v="4"/>
    <x v="2"/>
    <n v="1"/>
    <n v="2023"/>
    <x v="0"/>
  </r>
  <r>
    <s v="C170200"/>
    <x v="1"/>
    <n v="38"/>
    <x v="7"/>
    <n v="2"/>
    <x v="0"/>
    <n v="1"/>
    <n v="2023"/>
    <x v="3"/>
  </r>
  <r>
    <s v="C238370"/>
    <x v="1"/>
    <n v="37"/>
    <x v="1"/>
    <n v="1"/>
    <x v="1"/>
    <n v="1"/>
    <n v="2023"/>
    <x v="3"/>
  </r>
  <r>
    <s v="C266373"/>
    <x v="0"/>
    <n v="63"/>
    <x v="1"/>
    <n v="5"/>
    <x v="0"/>
    <n v="1"/>
    <n v="2023"/>
    <x v="0"/>
  </r>
  <r>
    <s v="C101432"/>
    <x v="0"/>
    <n v="30"/>
    <x v="4"/>
    <n v="5"/>
    <x v="1"/>
    <n v="1"/>
    <n v="2023"/>
    <x v="2"/>
  </r>
  <r>
    <s v="C444281"/>
    <x v="1"/>
    <n v="66"/>
    <x v="3"/>
    <n v="2"/>
    <x v="0"/>
    <n v="1"/>
    <n v="2023"/>
    <x v="0"/>
  </r>
  <r>
    <s v="C346334"/>
    <x v="1"/>
    <n v="62"/>
    <x v="1"/>
    <n v="5"/>
    <x v="1"/>
    <n v="1"/>
    <n v="2023"/>
    <x v="0"/>
  </r>
  <r>
    <s v="C252266"/>
    <x v="1"/>
    <n v="30"/>
    <x v="3"/>
    <n v="5"/>
    <x v="1"/>
    <n v="1"/>
    <n v="2023"/>
    <x v="2"/>
  </r>
  <r>
    <s v="C783199"/>
    <x v="0"/>
    <n v="44"/>
    <x v="0"/>
    <n v="2"/>
    <x v="0"/>
    <n v="1"/>
    <n v="2023"/>
    <x v="3"/>
  </r>
  <r>
    <s v="C223154"/>
    <x v="0"/>
    <n v="40"/>
    <x v="3"/>
    <n v="3"/>
    <x v="2"/>
    <n v="1"/>
    <n v="2023"/>
    <x v="3"/>
  </r>
  <r>
    <s v="C222698"/>
    <x v="1"/>
    <n v="58"/>
    <x v="3"/>
    <n v="5"/>
    <x v="0"/>
    <n v="1"/>
    <n v="2023"/>
    <x v="0"/>
  </r>
  <r>
    <s v="C239929"/>
    <x v="1"/>
    <n v="69"/>
    <x v="3"/>
    <n v="5"/>
    <x v="2"/>
    <n v="1"/>
    <n v="2023"/>
    <x v="0"/>
  </r>
  <r>
    <s v="C167923"/>
    <x v="1"/>
    <n v="33"/>
    <x v="0"/>
    <n v="1"/>
    <x v="1"/>
    <n v="1"/>
    <n v="2023"/>
    <x v="2"/>
  </r>
  <r>
    <s v="C152497"/>
    <x v="0"/>
    <n v="28"/>
    <x v="2"/>
    <n v="5"/>
    <x v="0"/>
    <n v="1"/>
    <n v="2023"/>
    <x v="2"/>
  </r>
  <r>
    <s v="C160056"/>
    <x v="1"/>
    <n v="66"/>
    <x v="3"/>
    <n v="5"/>
    <x v="1"/>
    <n v="1"/>
    <n v="2023"/>
    <x v="0"/>
  </r>
  <r>
    <s v="C176863"/>
    <x v="0"/>
    <n v="22"/>
    <x v="3"/>
    <n v="4"/>
    <x v="1"/>
    <n v="1"/>
    <n v="2023"/>
    <x v="1"/>
  </r>
  <r>
    <s v="C307641"/>
    <x v="0"/>
    <n v="52"/>
    <x v="2"/>
    <n v="4"/>
    <x v="2"/>
    <n v="1"/>
    <n v="2023"/>
    <x v="0"/>
  </r>
  <r>
    <s v="C289379"/>
    <x v="1"/>
    <n v="64"/>
    <x v="5"/>
    <n v="4"/>
    <x v="1"/>
    <n v="1"/>
    <n v="2023"/>
    <x v="0"/>
  </r>
  <r>
    <s v="C239903"/>
    <x v="0"/>
    <n v="30"/>
    <x v="3"/>
    <n v="4"/>
    <x v="1"/>
    <n v="1"/>
    <n v="2023"/>
    <x v="2"/>
  </r>
  <r>
    <s v="C153525"/>
    <x v="1"/>
    <n v="28"/>
    <x v="6"/>
    <n v="3"/>
    <x v="1"/>
    <n v="1"/>
    <n v="2023"/>
    <x v="2"/>
  </r>
  <r>
    <s v="C289923"/>
    <x v="1"/>
    <n v="26"/>
    <x v="5"/>
    <n v="1"/>
    <x v="0"/>
    <n v="1"/>
    <n v="2023"/>
    <x v="2"/>
  </r>
  <r>
    <s v="C269145"/>
    <x v="0"/>
    <n v="64"/>
    <x v="3"/>
    <n v="4"/>
    <x v="0"/>
    <n v="1"/>
    <n v="2023"/>
    <x v="0"/>
  </r>
  <r>
    <s v="C331569"/>
    <x v="1"/>
    <n v="31"/>
    <x v="3"/>
    <n v="3"/>
    <x v="0"/>
    <n v="1"/>
    <n v="2023"/>
    <x v="2"/>
  </r>
  <r>
    <s v="C338868"/>
    <x v="1"/>
    <n v="32"/>
    <x v="0"/>
    <n v="1"/>
    <x v="1"/>
    <n v="1"/>
    <n v="2023"/>
    <x v="2"/>
  </r>
  <r>
    <s v="C320774"/>
    <x v="1"/>
    <n v="53"/>
    <x v="3"/>
    <n v="3"/>
    <x v="0"/>
    <n v="1"/>
    <n v="2023"/>
    <x v="0"/>
  </r>
  <r>
    <s v="C208385"/>
    <x v="0"/>
    <n v="40"/>
    <x v="3"/>
    <n v="1"/>
    <x v="1"/>
    <n v="1"/>
    <n v="2023"/>
    <x v="3"/>
  </r>
  <r>
    <s v="C190451"/>
    <x v="1"/>
    <n v="37"/>
    <x v="1"/>
    <n v="4"/>
    <x v="1"/>
    <n v="1"/>
    <n v="2023"/>
    <x v="3"/>
  </r>
  <r>
    <s v="C117810"/>
    <x v="1"/>
    <n v="35"/>
    <x v="3"/>
    <n v="4"/>
    <x v="1"/>
    <n v="1"/>
    <n v="2023"/>
    <x v="2"/>
  </r>
  <r>
    <s v="C246668"/>
    <x v="1"/>
    <n v="24"/>
    <x v="0"/>
    <n v="5"/>
    <x v="0"/>
    <n v="1"/>
    <n v="2023"/>
    <x v="1"/>
  </r>
  <r>
    <s v="C135467"/>
    <x v="1"/>
    <n v="58"/>
    <x v="3"/>
    <n v="5"/>
    <x v="1"/>
    <n v="1"/>
    <n v="2023"/>
    <x v="0"/>
  </r>
  <r>
    <s v="C272524"/>
    <x v="0"/>
    <n v="23"/>
    <x v="1"/>
    <n v="3"/>
    <x v="2"/>
    <n v="1"/>
    <n v="2023"/>
    <x v="1"/>
  </r>
  <r>
    <s v="C700273"/>
    <x v="1"/>
    <n v="56"/>
    <x v="1"/>
    <n v="4"/>
    <x v="0"/>
    <n v="1"/>
    <n v="2023"/>
    <x v="0"/>
  </r>
  <r>
    <s v="C304963"/>
    <x v="1"/>
    <n v="43"/>
    <x v="0"/>
    <n v="4"/>
    <x v="1"/>
    <n v="1"/>
    <n v="2023"/>
    <x v="3"/>
  </r>
  <r>
    <s v="C255097"/>
    <x v="1"/>
    <n v="56"/>
    <x v="3"/>
    <n v="3"/>
    <x v="1"/>
    <n v="1"/>
    <n v="2023"/>
    <x v="0"/>
  </r>
  <r>
    <s v="C238868"/>
    <x v="1"/>
    <n v="32"/>
    <x v="4"/>
    <n v="3"/>
    <x v="0"/>
    <n v="1"/>
    <n v="2023"/>
    <x v="2"/>
  </r>
  <r>
    <s v="C918025"/>
    <x v="0"/>
    <n v="44"/>
    <x v="1"/>
    <n v="1"/>
    <x v="1"/>
    <n v="1"/>
    <n v="2023"/>
    <x v="3"/>
  </r>
  <r>
    <s v="C288122"/>
    <x v="1"/>
    <n v="66"/>
    <x v="0"/>
    <n v="1"/>
    <x v="0"/>
    <n v="1"/>
    <n v="2023"/>
    <x v="0"/>
  </r>
  <r>
    <s v="C313399"/>
    <x v="1"/>
    <n v="56"/>
    <x v="7"/>
    <n v="5"/>
    <x v="1"/>
    <n v="1"/>
    <n v="2023"/>
    <x v="0"/>
  </r>
  <r>
    <s v="C121782"/>
    <x v="1"/>
    <n v="66"/>
    <x v="4"/>
    <n v="4"/>
    <x v="2"/>
    <n v="1"/>
    <n v="2023"/>
    <x v="0"/>
  </r>
  <r>
    <s v="C144515"/>
    <x v="1"/>
    <n v="31"/>
    <x v="3"/>
    <n v="5"/>
    <x v="0"/>
    <n v="1"/>
    <n v="2023"/>
    <x v="2"/>
  </r>
  <r>
    <s v="C331240"/>
    <x v="1"/>
    <n v="40"/>
    <x v="4"/>
    <n v="1"/>
    <x v="1"/>
    <n v="1"/>
    <n v="2023"/>
    <x v="3"/>
  </r>
  <r>
    <s v="C162064"/>
    <x v="0"/>
    <n v="58"/>
    <x v="5"/>
    <n v="2"/>
    <x v="2"/>
    <n v="1"/>
    <n v="2023"/>
    <x v="0"/>
  </r>
  <r>
    <s v="C289983"/>
    <x v="1"/>
    <n v="24"/>
    <x v="3"/>
    <n v="3"/>
    <x v="1"/>
    <n v="1"/>
    <n v="2023"/>
    <x v="1"/>
  </r>
  <r>
    <s v="C150518"/>
    <x v="0"/>
    <n v="65"/>
    <x v="3"/>
    <n v="2"/>
    <x v="0"/>
    <n v="1"/>
    <n v="2023"/>
    <x v="0"/>
  </r>
  <r>
    <s v="C186350"/>
    <x v="1"/>
    <n v="41"/>
    <x v="4"/>
    <n v="3"/>
    <x v="1"/>
    <n v="1"/>
    <n v="2023"/>
    <x v="3"/>
  </r>
  <r>
    <s v="C156642"/>
    <x v="1"/>
    <n v="57"/>
    <x v="7"/>
    <n v="3"/>
    <x v="1"/>
    <n v="1"/>
    <n v="2023"/>
    <x v="0"/>
  </r>
  <r>
    <s v="C213395"/>
    <x v="0"/>
    <n v="55"/>
    <x v="3"/>
    <n v="1"/>
    <x v="0"/>
    <n v="1"/>
    <n v="2023"/>
    <x v="0"/>
  </r>
  <r>
    <s v="C188125"/>
    <x v="1"/>
    <n v="42"/>
    <x v="0"/>
    <n v="5"/>
    <x v="0"/>
    <n v="1"/>
    <n v="2023"/>
    <x v="3"/>
  </r>
  <r>
    <s v="C173602"/>
    <x v="1"/>
    <n v="63"/>
    <x v="3"/>
    <n v="5"/>
    <x v="1"/>
    <n v="1"/>
    <n v="2023"/>
    <x v="0"/>
  </r>
  <r>
    <s v="C130858"/>
    <x v="0"/>
    <n v="22"/>
    <x v="1"/>
    <n v="5"/>
    <x v="1"/>
    <n v="1"/>
    <n v="2023"/>
    <x v="1"/>
  </r>
  <r>
    <s v="C336707"/>
    <x v="1"/>
    <n v="34"/>
    <x v="4"/>
    <n v="3"/>
    <x v="0"/>
    <n v="1"/>
    <n v="2023"/>
    <x v="2"/>
  </r>
  <r>
    <s v="C417566"/>
    <x v="1"/>
    <n v="42"/>
    <x v="1"/>
    <n v="5"/>
    <x v="1"/>
    <n v="1"/>
    <n v="2023"/>
    <x v="3"/>
  </r>
  <r>
    <s v="C745381"/>
    <x v="0"/>
    <n v="63"/>
    <x v="3"/>
    <n v="2"/>
    <x v="2"/>
    <n v="1"/>
    <n v="2023"/>
    <x v="0"/>
  </r>
  <r>
    <s v="C546823"/>
    <x v="0"/>
    <n v="63"/>
    <x v="0"/>
    <n v="5"/>
    <x v="0"/>
    <n v="1"/>
    <n v="2023"/>
    <x v="0"/>
  </r>
  <r>
    <s v="C345228"/>
    <x v="0"/>
    <n v="20"/>
    <x v="1"/>
    <n v="2"/>
    <x v="1"/>
    <n v="1"/>
    <n v="2023"/>
    <x v="1"/>
  </r>
  <r>
    <s v="C322319"/>
    <x v="1"/>
    <n v="23"/>
    <x v="3"/>
    <n v="2"/>
    <x v="1"/>
    <n v="1"/>
    <n v="2023"/>
    <x v="1"/>
  </r>
  <r>
    <s v="C599716"/>
    <x v="1"/>
    <n v="52"/>
    <x v="3"/>
    <n v="2"/>
    <x v="1"/>
    <n v="1"/>
    <n v="2023"/>
    <x v="0"/>
  </r>
  <r>
    <s v="C184486"/>
    <x v="1"/>
    <n v="63"/>
    <x v="1"/>
    <n v="2"/>
    <x v="2"/>
    <n v="1"/>
    <n v="2023"/>
    <x v="0"/>
  </r>
  <r>
    <s v="C114922"/>
    <x v="1"/>
    <n v="35"/>
    <x v="3"/>
    <n v="1"/>
    <x v="1"/>
    <n v="1"/>
    <n v="2023"/>
    <x v="2"/>
  </r>
  <r>
    <s v="C115389"/>
    <x v="0"/>
    <n v="48"/>
    <x v="3"/>
    <n v="3"/>
    <x v="1"/>
    <n v="1"/>
    <n v="2023"/>
    <x v="3"/>
  </r>
  <r>
    <s v="C311500"/>
    <x v="1"/>
    <n v="47"/>
    <x v="5"/>
    <n v="2"/>
    <x v="0"/>
    <n v="1"/>
    <n v="2023"/>
    <x v="3"/>
  </r>
  <r>
    <s v="C187907"/>
    <x v="1"/>
    <n v="52"/>
    <x v="2"/>
    <n v="2"/>
    <x v="0"/>
    <n v="1"/>
    <n v="2023"/>
    <x v="0"/>
  </r>
  <r>
    <s v="C282649"/>
    <x v="1"/>
    <n v="66"/>
    <x v="2"/>
    <n v="3"/>
    <x v="0"/>
    <n v="1"/>
    <n v="2023"/>
    <x v="0"/>
  </r>
  <r>
    <s v="C266912"/>
    <x v="0"/>
    <n v="29"/>
    <x v="3"/>
    <n v="4"/>
    <x v="0"/>
    <n v="1"/>
    <n v="2023"/>
    <x v="2"/>
  </r>
  <r>
    <s v="C195930"/>
    <x v="0"/>
    <n v="44"/>
    <x v="1"/>
    <n v="3"/>
    <x v="0"/>
    <n v="1"/>
    <n v="2023"/>
    <x v="3"/>
  </r>
  <r>
    <s v="C574013"/>
    <x v="1"/>
    <n v="59"/>
    <x v="1"/>
    <n v="3"/>
    <x v="1"/>
    <n v="1"/>
    <n v="2023"/>
    <x v="0"/>
  </r>
  <r>
    <s v="C672706"/>
    <x v="1"/>
    <n v="22"/>
    <x v="4"/>
    <n v="5"/>
    <x v="0"/>
    <n v="1"/>
    <n v="2023"/>
    <x v="1"/>
  </r>
  <r>
    <s v="C188744"/>
    <x v="1"/>
    <n v="61"/>
    <x v="2"/>
    <n v="5"/>
    <x v="1"/>
    <n v="1"/>
    <n v="2023"/>
    <x v="0"/>
  </r>
  <r>
    <s v="C214758"/>
    <x v="0"/>
    <n v="47"/>
    <x v="2"/>
    <n v="4"/>
    <x v="0"/>
    <n v="1"/>
    <n v="2023"/>
    <x v="3"/>
  </r>
  <r>
    <s v="C249075"/>
    <x v="0"/>
    <n v="30"/>
    <x v="3"/>
    <n v="2"/>
    <x v="1"/>
    <n v="1"/>
    <n v="2023"/>
    <x v="2"/>
  </r>
  <r>
    <s v="C202211"/>
    <x v="0"/>
    <n v="24"/>
    <x v="3"/>
    <n v="2"/>
    <x v="2"/>
    <n v="1"/>
    <n v="2023"/>
    <x v="1"/>
  </r>
  <r>
    <s v="C379724"/>
    <x v="1"/>
    <n v="43"/>
    <x v="3"/>
    <n v="1"/>
    <x v="2"/>
    <n v="1"/>
    <n v="2023"/>
    <x v="3"/>
  </r>
  <r>
    <s v="C125219"/>
    <x v="1"/>
    <n v="47"/>
    <x v="2"/>
    <n v="3"/>
    <x v="0"/>
    <n v="1"/>
    <n v="2023"/>
    <x v="3"/>
  </r>
  <r>
    <s v="C318346"/>
    <x v="1"/>
    <n v="59"/>
    <x v="6"/>
    <n v="5"/>
    <x v="1"/>
    <n v="1"/>
    <n v="2023"/>
    <x v="0"/>
  </r>
  <r>
    <s v="C202413"/>
    <x v="0"/>
    <n v="54"/>
    <x v="3"/>
    <n v="1"/>
    <x v="0"/>
    <n v="1"/>
    <n v="2023"/>
    <x v="0"/>
  </r>
  <r>
    <s v="C106279"/>
    <x v="1"/>
    <n v="57"/>
    <x v="3"/>
    <n v="2"/>
    <x v="1"/>
    <n v="1"/>
    <n v="2023"/>
    <x v="0"/>
  </r>
  <r>
    <s v="C481284"/>
    <x v="0"/>
    <n v="28"/>
    <x v="4"/>
    <n v="5"/>
    <x v="0"/>
    <n v="1"/>
    <n v="2023"/>
    <x v="2"/>
  </r>
  <r>
    <s v="C221038"/>
    <x v="0"/>
    <n v="55"/>
    <x v="3"/>
    <n v="2"/>
    <x v="1"/>
    <n v="1"/>
    <n v="2023"/>
    <x v="0"/>
  </r>
  <r>
    <s v="C624968"/>
    <x v="1"/>
    <n v="54"/>
    <x v="2"/>
    <n v="1"/>
    <x v="0"/>
    <n v="1"/>
    <n v="2023"/>
    <x v="0"/>
  </r>
  <r>
    <s v="C392957"/>
    <x v="1"/>
    <n v="23"/>
    <x v="0"/>
    <n v="4"/>
    <x v="2"/>
    <n v="1"/>
    <n v="2023"/>
    <x v="1"/>
  </r>
  <r>
    <s v="C267641"/>
    <x v="1"/>
    <n v="59"/>
    <x v="0"/>
    <n v="5"/>
    <x v="0"/>
    <n v="1"/>
    <n v="2023"/>
    <x v="0"/>
  </r>
  <r>
    <s v="C100545"/>
    <x v="0"/>
    <n v="68"/>
    <x v="6"/>
    <n v="4"/>
    <x v="0"/>
    <n v="1"/>
    <n v="2023"/>
    <x v="0"/>
  </r>
  <r>
    <s v="C555149"/>
    <x v="0"/>
    <n v="43"/>
    <x v="3"/>
    <n v="4"/>
    <x v="0"/>
    <n v="1"/>
    <n v="2023"/>
    <x v="3"/>
  </r>
  <r>
    <s v="C178674"/>
    <x v="1"/>
    <n v="19"/>
    <x v="6"/>
    <n v="1"/>
    <x v="1"/>
    <n v="1"/>
    <n v="2023"/>
    <x v="1"/>
  </r>
  <r>
    <s v="C610108"/>
    <x v="0"/>
    <n v="42"/>
    <x v="0"/>
    <n v="4"/>
    <x v="1"/>
    <n v="1"/>
    <n v="2023"/>
    <x v="3"/>
  </r>
  <r>
    <s v="C245187"/>
    <x v="0"/>
    <n v="34"/>
    <x v="3"/>
    <n v="1"/>
    <x v="0"/>
    <n v="1"/>
    <n v="2023"/>
    <x v="2"/>
  </r>
  <r>
    <s v="C431969"/>
    <x v="1"/>
    <n v="36"/>
    <x v="2"/>
    <n v="2"/>
    <x v="1"/>
    <n v="1"/>
    <n v="2023"/>
    <x v="3"/>
  </r>
  <r>
    <s v="C152235"/>
    <x v="1"/>
    <n v="27"/>
    <x v="3"/>
    <n v="3"/>
    <x v="0"/>
    <n v="1"/>
    <n v="2023"/>
    <x v="2"/>
  </r>
  <r>
    <s v="C376347"/>
    <x v="0"/>
    <n v="68"/>
    <x v="3"/>
    <n v="2"/>
    <x v="1"/>
    <n v="1"/>
    <n v="2023"/>
    <x v="0"/>
  </r>
  <r>
    <s v="C122692"/>
    <x v="1"/>
    <n v="23"/>
    <x v="4"/>
    <n v="4"/>
    <x v="1"/>
    <n v="1"/>
    <n v="2023"/>
    <x v="1"/>
  </r>
  <r>
    <s v="C256807"/>
    <x v="1"/>
    <n v="31"/>
    <x v="3"/>
    <n v="3"/>
    <x v="2"/>
    <n v="1"/>
    <n v="2023"/>
    <x v="2"/>
  </r>
  <r>
    <s v="C315699"/>
    <x v="0"/>
    <n v="30"/>
    <x v="2"/>
    <n v="5"/>
    <x v="0"/>
    <n v="1"/>
    <n v="2023"/>
    <x v="2"/>
  </r>
  <r>
    <s v="C227819"/>
    <x v="1"/>
    <n v="61"/>
    <x v="7"/>
    <n v="2"/>
    <x v="0"/>
    <n v="1"/>
    <n v="2023"/>
    <x v="0"/>
  </r>
  <r>
    <s v="C109409"/>
    <x v="1"/>
    <n v="24"/>
    <x v="3"/>
    <n v="2"/>
    <x v="1"/>
    <n v="1"/>
    <n v="2023"/>
    <x v="1"/>
  </r>
  <r>
    <s v="C338406"/>
    <x v="1"/>
    <n v="61"/>
    <x v="4"/>
    <n v="3"/>
    <x v="1"/>
    <n v="1"/>
    <n v="2023"/>
    <x v="0"/>
  </r>
  <r>
    <s v="C100713"/>
    <x v="0"/>
    <n v="23"/>
    <x v="6"/>
    <n v="3"/>
    <x v="1"/>
    <n v="1"/>
    <n v="2023"/>
    <x v="1"/>
  </r>
  <r>
    <s v="C179237"/>
    <x v="0"/>
    <n v="38"/>
    <x v="5"/>
    <n v="5"/>
    <x v="1"/>
    <n v="1"/>
    <n v="2023"/>
    <x v="3"/>
  </r>
  <r>
    <s v="C320648"/>
    <x v="0"/>
    <n v="18"/>
    <x v="3"/>
    <n v="5"/>
    <x v="0"/>
    <n v="1"/>
    <n v="2023"/>
    <x v="1"/>
  </r>
  <r>
    <s v="C115986"/>
    <x v="0"/>
    <n v="44"/>
    <x v="1"/>
    <n v="4"/>
    <x v="1"/>
    <n v="1"/>
    <n v="2023"/>
    <x v="3"/>
  </r>
  <r>
    <s v="C110615"/>
    <x v="1"/>
    <n v="56"/>
    <x v="4"/>
    <n v="2"/>
    <x v="1"/>
    <n v="1"/>
    <n v="2023"/>
    <x v="0"/>
  </r>
  <r>
    <s v="C234263"/>
    <x v="1"/>
    <n v="54"/>
    <x v="0"/>
    <n v="3"/>
    <x v="0"/>
    <n v="1"/>
    <n v="2023"/>
    <x v="0"/>
  </r>
  <r>
    <s v="C243582"/>
    <x v="1"/>
    <n v="40"/>
    <x v="0"/>
    <n v="4"/>
    <x v="2"/>
    <n v="1"/>
    <n v="2023"/>
    <x v="3"/>
  </r>
  <r>
    <s v="C241404"/>
    <x v="1"/>
    <n v="59"/>
    <x v="0"/>
    <n v="3"/>
    <x v="2"/>
    <n v="1"/>
    <n v="2023"/>
    <x v="0"/>
  </r>
  <r>
    <s v="C274643"/>
    <x v="1"/>
    <n v="28"/>
    <x v="5"/>
    <n v="2"/>
    <x v="1"/>
    <n v="1"/>
    <n v="2023"/>
    <x v="2"/>
  </r>
  <r>
    <s v="C242259"/>
    <x v="0"/>
    <n v="41"/>
    <x v="0"/>
    <n v="1"/>
    <x v="1"/>
    <n v="1"/>
    <n v="2023"/>
    <x v="3"/>
  </r>
  <r>
    <s v="C240039"/>
    <x v="0"/>
    <n v="63"/>
    <x v="0"/>
    <n v="1"/>
    <x v="1"/>
    <n v="1"/>
    <n v="2023"/>
    <x v="0"/>
  </r>
  <r>
    <s v="C302490"/>
    <x v="1"/>
    <n v="36"/>
    <x v="3"/>
    <n v="1"/>
    <x v="1"/>
    <n v="1"/>
    <n v="2023"/>
    <x v="3"/>
  </r>
  <r>
    <s v="C179443"/>
    <x v="0"/>
    <n v="62"/>
    <x v="0"/>
    <n v="4"/>
    <x v="1"/>
    <n v="1"/>
    <n v="2023"/>
    <x v="0"/>
  </r>
  <r>
    <s v="C289763"/>
    <x v="1"/>
    <n v="45"/>
    <x v="0"/>
    <n v="1"/>
    <x v="2"/>
    <n v="1"/>
    <n v="2023"/>
    <x v="3"/>
  </r>
  <r>
    <s v="C289653"/>
    <x v="1"/>
    <n v="35"/>
    <x v="3"/>
    <n v="4"/>
    <x v="2"/>
    <n v="1"/>
    <n v="2023"/>
    <x v="2"/>
  </r>
  <r>
    <s v="C329615"/>
    <x v="1"/>
    <n v="26"/>
    <x v="3"/>
    <n v="4"/>
    <x v="0"/>
    <n v="1"/>
    <n v="2023"/>
    <x v="2"/>
  </r>
  <r>
    <s v="C160308"/>
    <x v="1"/>
    <n v="34"/>
    <x v="3"/>
    <n v="1"/>
    <x v="0"/>
    <n v="1"/>
    <n v="2023"/>
    <x v="2"/>
  </r>
  <r>
    <s v="C230873"/>
    <x v="0"/>
    <n v="43"/>
    <x v="2"/>
    <n v="1"/>
    <x v="0"/>
    <n v="1"/>
    <n v="2023"/>
    <x v="3"/>
  </r>
  <r>
    <s v="C156192"/>
    <x v="0"/>
    <n v="63"/>
    <x v="1"/>
    <n v="3"/>
    <x v="0"/>
    <n v="1"/>
    <n v="2023"/>
    <x v="0"/>
  </r>
  <r>
    <s v="C225054"/>
    <x v="0"/>
    <n v="59"/>
    <x v="0"/>
    <n v="5"/>
    <x v="0"/>
    <n v="1"/>
    <n v="2023"/>
    <x v="0"/>
  </r>
  <r>
    <s v="C321091"/>
    <x v="1"/>
    <n v="54"/>
    <x v="3"/>
    <n v="1"/>
    <x v="2"/>
    <n v="1"/>
    <n v="2023"/>
    <x v="0"/>
  </r>
  <r>
    <s v="C238649"/>
    <x v="1"/>
    <n v="45"/>
    <x v="0"/>
    <n v="5"/>
    <x v="0"/>
    <n v="1"/>
    <n v="2023"/>
    <x v="3"/>
  </r>
  <r>
    <s v="C889118"/>
    <x v="1"/>
    <n v="33"/>
    <x v="4"/>
    <n v="1"/>
    <x v="1"/>
    <n v="1"/>
    <n v="2023"/>
    <x v="2"/>
  </r>
  <r>
    <s v="C326667"/>
    <x v="1"/>
    <n v="67"/>
    <x v="0"/>
    <n v="5"/>
    <x v="2"/>
    <n v="1"/>
    <n v="2023"/>
    <x v="0"/>
  </r>
  <r>
    <s v="C818948"/>
    <x v="1"/>
    <n v="61"/>
    <x v="3"/>
    <n v="3"/>
    <x v="1"/>
    <n v="1"/>
    <n v="2023"/>
    <x v="0"/>
  </r>
  <r>
    <s v="C922993"/>
    <x v="1"/>
    <n v="58"/>
    <x v="0"/>
    <n v="5"/>
    <x v="1"/>
    <n v="1"/>
    <n v="2023"/>
    <x v="0"/>
  </r>
  <r>
    <s v="C166381"/>
    <x v="1"/>
    <n v="45"/>
    <x v="3"/>
    <n v="5"/>
    <x v="0"/>
    <n v="1"/>
    <n v="2023"/>
    <x v="3"/>
  </r>
  <r>
    <s v="C566022"/>
    <x v="0"/>
    <n v="29"/>
    <x v="0"/>
    <n v="3"/>
    <x v="0"/>
    <n v="1"/>
    <n v="2023"/>
    <x v="2"/>
  </r>
  <r>
    <s v="C167350"/>
    <x v="0"/>
    <n v="59"/>
    <x v="4"/>
    <n v="2"/>
    <x v="0"/>
    <n v="1"/>
    <n v="2023"/>
    <x v="0"/>
  </r>
  <r>
    <s v="C161650"/>
    <x v="0"/>
    <n v="40"/>
    <x v="6"/>
    <n v="1"/>
    <x v="2"/>
    <n v="1"/>
    <n v="2023"/>
    <x v="3"/>
  </r>
  <r>
    <s v="C580162"/>
    <x v="0"/>
    <n v="27"/>
    <x v="3"/>
    <n v="5"/>
    <x v="0"/>
    <n v="1"/>
    <n v="2023"/>
    <x v="2"/>
  </r>
  <r>
    <s v="C294283"/>
    <x v="0"/>
    <n v="69"/>
    <x v="3"/>
    <n v="1"/>
    <x v="1"/>
    <n v="1"/>
    <n v="2023"/>
    <x v="0"/>
  </r>
  <r>
    <s v="C108808"/>
    <x v="1"/>
    <n v="26"/>
    <x v="2"/>
    <n v="1"/>
    <x v="0"/>
    <n v="1"/>
    <n v="2023"/>
    <x v="2"/>
  </r>
  <r>
    <s v="C671128"/>
    <x v="1"/>
    <n v="37"/>
    <x v="4"/>
    <n v="1"/>
    <x v="1"/>
    <n v="1"/>
    <n v="2023"/>
    <x v="3"/>
  </r>
  <r>
    <s v="C226873"/>
    <x v="0"/>
    <n v="42"/>
    <x v="3"/>
    <n v="4"/>
    <x v="0"/>
    <n v="1"/>
    <n v="2023"/>
    <x v="3"/>
  </r>
  <r>
    <s v="C274978"/>
    <x v="1"/>
    <n v="29"/>
    <x v="0"/>
    <n v="3"/>
    <x v="1"/>
    <n v="1"/>
    <n v="2023"/>
    <x v="2"/>
  </r>
  <r>
    <s v="C233240"/>
    <x v="0"/>
    <n v="44"/>
    <x v="1"/>
    <n v="4"/>
    <x v="0"/>
    <n v="1"/>
    <n v="2023"/>
    <x v="3"/>
  </r>
  <r>
    <s v="C332082"/>
    <x v="0"/>
    <n v="25"/>
    <x v="0"/>
    <n v="1"/>
    <x v="0"/>
    <n v="1"/>
    <n v="2023"/>
    <x v="1"/>
  </r>
  <r>
    <s v="C230849"/>
    <x v="1"/>
    <n v="31"/>
    <x v="5"/>
    <n v="4"/>
    <x v="2"/>
    <n v="1"/>
    <n v="2023"/>
    <x v="2"/>
  </r>
  <r>
    <s v="C145023"/>
    <x v="1"/>
    <n v="26"/>
    <x v="3"/>
    <n v="3"/>
    <x v="1"/>
    <n v="1"/>
    <n v="2023"/>
    <x v="2"/>
  </r>
  <r>
    <s v="C321243"/>
    <x v="0"/>
    <n v="37"/>
    <x v="7"/>
    <n v="4"/>
    <x v="0"/>
    <n v="1"/>
    <n v="2023"/>
    <x v="3"/>
  </r>
  <r>
    <s v="C332512"/>
    <x v="1"/>
    <n v="46"/>
    <x v="1"/>
    <n v="1"/>
    <x v="1"/>
    <n v="1"/>
    <n v="2023"/>
    <x v="3"/>
  </r>
  <r>
    <s v="C240050"/>
    <x v="1"/>
    <n v="65"/>
    <x v="0"/>
    <n v="4"/>
    <x v="1"/>
    <n v="1"/>
    <n v="2023"/>
    <x v="0"/>
  </r>
  <r>
    <s v="C264985"/>
    <x v="0"/>
    <n v="25"/>
    <x v="3"/>
    <n v="4"/>
    <x v="0"/>
    <n v="1"/>
    <n v="2023"/>
    <x v="1"/>
  </r>
  <r>
    <s v="C158609"/>
    <x v="1"/>
    <n v="56"/>
    <x v="2"/>
    <n v="2"/>
    <x v="1"/>
    <n v="1"/>
    <n v="2023"/>
    <x v="0"/>
  </r>
  <r>
    <s v="C898240"/>
    <x v="0"/>
    <n v="47"/>
    <x v="3"/>
    <n v="5"/>
    <x v="1"/>
    <n v="1"/>
    <n v="2023"/>
    <x v="3"/>
  </r>
  <r>
    <s v="C329878"/>
    <x v="0"/>
    <n v="61"/>
    <x v="0"/>
    <n v="5"/>
    <x v="1"/>
    <n v="1"/>
    <n v="2023"/>
    <x v="0"/>
  </r>
  <r>
    <s v="C209454"/>
    <x v="1"/>
    <n v="50"/>
    <x v="0"/>
    <n v="4"/>
    <x v="1"/>
    <n v="1"/>
    <n v="2023"/>
    <x v="0"/>
  </r>
  <r>
    <s v="C111267"/>
    <x v="0"/>
    <n v="23"/>
    <x v="4"/>
    <n v="3"/>
    <x v="0"/>
    <n v="1"/>
    <n v="2023"/>
    <x v="1"/>
  </r>
  <r>
    <s v="C229154"/>
    <x v="0"/>
    <n v="45"/>
    <x v="1"/>
    <n v="4"/>
    <x v="0"/>
    <n v="1"/>
    <n v="2023"/>
    <x v="3"/>
  </r>
  <r>
    <s v="C309666"/>
    <x v="0"/>
    <n v="30"/>
    <x v="3"/>
    <n v="1"/>
    <x v="0"/>
    <n v="1"/>
    <n v="2023"/>
    <x v="2"/>
  </r>
  <r>
    <s v="C325800"/>
    <x v="0"/>
    <n v="57"/>
    <x v="0"/>
    <n v="4"/>
    <x v="1"/>
    <n v="1"/>
    <n v="2023"/>
    <x v="0"/>
  </r>
  <r>
    <s v="C271181"/>
    <x v="1"/>
    <n v="36"/>
    <x v="3"/>
    <n v="5"/>
    <x v="0"/>
    <n v="1"/>
    <n v="2023"/>
    <x v="3"/>
  </r>
  <r>
    <s v="C265902"/>
    <x v="1"/>
    <n v="56"/>
    <x v="3"/>
    <n v="1"/>
    <x v="1"/>
    <n v="1"/>
    <n v="2023"/>
    <x v="0"/>
  </r>
  <r>
    <s v="C503270"/>
    <x v="0"/>
    <n v="62"/>
    <x v="0"/>
    <n v="5"/>
    <x v="2"/>
    <n v="1"/>
    <n v="2023"/>
    <x v="0"/>
  </r>
  <r>
    <s v="C113294"/>
    <x v="0"/>
    <n v="63"/>
    <x v="5"/>
    <n v="1"/>
    <x v="0"/>
    <n v="1"/>
    <n v="2023"/>
    <x v="0"/>
  </r>
  <r>
    <s v="C777060"/>
    <x v="1"/>
    <n v="60"/>
    <x v="3"/>
    <n v="2"/>
    <x v="1"/>
    <n v="1"/>
    <n v="2023"/>
    <x v="0"/>
  </r>
  <r>
    <s v="C206019"/>
    <x v="1"/>
    <n v="31"/>
    <x v="2"/>
    <n v="2"/>
    <x v="1"/>
    <n v="1"/>
    <n v="2023"/>
    <x v="2"/>
  </r>
  <r>
    <s v="C153222"/>
    <x v="1"/>
    <n v="55"/>
    <x v="3"/>
    <n v="4"/>
    <x v="2"/>
    <n v="1"/>
    <n v="2023"/>
    <x v="0"/>
  </r>
  <r>
    <s v="C184553"/>
    <x v="0"/>
    <n v="27"/>
    <x v="4"/>
    <n v="3"/>
    <x v="1"/>
    <n v="1"/>
    <n v="2023"/>
    <x v="2"/>
  </r>
  <r>
    <s v="C204402"/>
    <x v="1"/>
    <n v="36"/>
    <x v="0"/>
    <n v="2"/>
    <x v="0"/>
    <n v="1"/>
    <n v="2023"/>
    <x v="3"/>
  </r>
  <r>
    <s v="C266950"/>
    <x v="1"/>
    <n v="38"/>
    <x v="4"/>
    <n v="4"/>
    <x v="2"/>
    <n v="1"/>
    <n v="2023"/>
    <x v="3"/>
  </r>
  <r>
    <s v="C128505"/>
    <x v="1"/>
    <n v="19"/>
    <x v="4"/>
    <n v="2"/>
    <x v="0"/>
    <n v="1"/>
    <n v="2023"/>
    <x v="1"/>
  </r>
  <r>
    <s v="C227679"/>
    <x v="1"/>
    <n v="29"/>
    <x v="5"/>
    <n v="4"/>
    <x v="1"/>
    <n v="1"/>
    <n v="2023"/>
    <x v="2"/>
  </r>
  <r>
    <s v="C311272"/>
    <x v="1"/>
    <n v="46"/>
    <x v="2"/>
    <n v="2"/>
    <x v="2"/>
    <n v="1"/>
    <n v="2023"/>
    <x v="3"/>
  </r>
  <r>
    <s v="C280122"/>
    <x v="0"/>
    <n v="69"/>
    <x v="3"/>
    <n v="5"/>
    <x v="0"/>
    <n v="1"/>
    <n v="2023"/>
    <x v="0"/>
  </r>
  <r>
    <s v="C124359"/>
    <x v="1"/>
    <n v="63"/>
    <x v="0"/>
    <n v="4"/>
    <x v="1"/>
    <n v="1"/>
    <n v="2023"/>
    <x v="0"/>
  </r>
  <r>
    <s v="C298276"/>
    <x v="1"/>
    <n v="32"/>
    <x v="1"/>
    <n v="5"/>
    <x v="0"/>
    <n v="1"/>
    <n v="2023"/>
    <x v="2"/>
  </r>
  <r>
    <s v="C224955"/>
    <x v="0"/>
    <n v="60"/>
    <x v="1"/>
    <n v="5"/>
    <x v="2"/>
    <n v="1"/>
    <n v="2023"/>
    <x v="0"/>
  </r>
  <r>
    <s v="C246303"/>
    <x v="0"/>
    <n v="67"/>
    <x v="3"/>
    <n v="2"/>
    <x v="2"/>
    <n v="1"/>
    <n v="2023"/>
    <x v="0"/>
  </r>
  <r>
    <s v="C152557"/>
    <x v="1"/>
    <n v="20"/>
    <x v="6"/>
    <n v="4"/>
    <x v="0"/>
    <n v="1"/>
    <n v="2023"/>
    <x v="1"/>
  </r>
  <r>
    <s v="C219753"/>
    <x v="0"/>
    <n v="45"/>
    <x v="0"/>
    <n v="1"/>
    <x v="0"/>
    <n v="1"/>
    <n v="2023"/>
    <x v="3"/>
  </r>
  <r>
    <s v="C503929"/>
    <x v="0"/>
    <n v="26"/>
    <x v="2"/>
    <n v="2"/>
    <x v="1"/>
    <n v="1"/>
    <n v="2023"/>
    <x v="2"/>
  </r>
  <r>
    <s v="C201221"/>
    <x v="1"/>
    <n v="36"/>
    <x v="3"/>
    <n v="5"/>
    <x v="1"/>
    <n v="1"/>
    <n v="2023"/>
    <x v="3"/>
  </r>
  <r>
    <s v="C595042"/>
    <x v="1"/>
    <n v="44"/>
    <x v="4"/>
    <n v="3"/>
    <x v="2"/>
    <n v="1"/>
    <n v="2023"/>
    <x v="3"/>
  </r>
  <r>
    <s v="C137998"/>
    <x v="1"/>
    <n v="60"/>
    <x v="1"/>
    <n v="2"/>
    <x v="0"/>
    <n v="1"/>
    <n v="2023"/>
    <x v="0"/>
  </r>
  <r>
    <s v="C224744"/>
    <x v="1"/>
    <n v="22"/>
    <x v="3"/>
    <n v="5"/>
    <x v="0"/>
    <n v="1"/>
    <n v="2023"/>
    <x v="1"/>
  </r>
  <r>
    <s v="C228537"/>
    <x v="1"/>
    <n v="39"/>
    <x v="3"/>
    <n v="3"/>
    <x v="1"/>
    <n v="1"/>
    <n v="2023"/>
    <x v="3"/>
  </r>
  <r>
    <s v="C836378"/>
    <x v="1"/>
    <n v="21"/>
    <x v="4"/>
    <n v="2"/>
    <x v="1"/>
    <n v="1"/>
    <n v="2023"/>
    <x v="1"/>
  </r>
  <r>
    <s v="C295970"/>
    <x v="0"/>
    <n v="48"/>
    <x v="3"/>
    <n v="5"/>
    <x v="2"/>
    <n v="1"/>
    <n v="2023"/>
    <x v="3"/>
  </r>
  <r>
    <s v="C147499"/>
    <x v="0"/>
    <n v="63"/>
    <x v="3"/>
    <n v="5"/>
    <x v="1"/>
    <n v="1"/>
    <n v="2023"/>
    <x v="0"/>
  </r>
  <r>
    <s v="C315821"/>
    <x v="0"/>
    <n v="36"/>
    <x v="5"/>
    <n v="1"/>
    <x v="1"/>
    <n v="1"/>
    <n v="2023"/>
    <x v="3"/>
  </r>
  <r>
    <s v="C175229"/>
    <x v="1"/>
    <n v="62"/>
    <x v="1"/>
    <n v="5"/>
    <x v="1"/>
    <n v="1"/>
    <n v="2023"/>
    <x v="0"/>
  </r>
  <r>
    <s v="C110379"/>
    <x v="1"/>
    <n v="29"/>
    <x v="2"/>
    <n v="1"/>
    <x v="0"/>
    <n v="1"/>
    <n v="2023"/>
    <x v="2"/>
  </r>
  <r>
    <s v="C242784"/>
    <x v="1"/>
    <n v="19"/>
    <x v="3"/>
    <n v="2"/>
    <x v="1"/>
    <n v="1"/>
    <n v="2023"/>
    <x v="1"/>
  </r>
  <r>
    <s v="C798334"/>
    <x v="0"/>
    <n v="20"/>
    <x v="3"/>
    <n v="4"/>
    <x v="1"/>
    <n v="1"/>
    <n v="2023"/>
    <x v="1"/>
  </r>
  <r>
    <s v="C138267"/>
    <x v="0"/>
    <n v="69"/>
    <x v="0"/>
    <n v="2"/>
    <x v="1"/>
    <n v="1"/>
    <n v="2023"/>
    <x v="0"/>
  </r>
  <r>
    <s v="C207285"/>
    <x v="1"/>
    <n v="64"/>
    <x v="2"/>
    <n v="5"/>
    <x v="0"/>
    <n v="1"/>
    <n v="2023"/>
    <x v="0"/>
  </r>
  <r>
    <s v="C185315"/>
    <x v="0"/>
    <n v="19"/>
    <x v="3"/>
    <n v="3"/>
    <x v="1"/>
    <n v="1"/>
    <n v="2023"/>
    <x v="1"/>
  </r>
  <r>
    <s v="C284113"/>
    <x v="0"/>
    <n v="24"/>
    <x v="3"/>
    <n v="2"/>
    <x v="2"/>
    <n v="1"/>
    <n v="2023"/>
    <x v="1"/>
  </r>
  <r>
    <s v="C165060"/>
    <x v="0"/>
    <n v="26"/>
    <x v="1"/>
    <n v="1"/>
    <x v="2"/>
    <n v="1"/>
    <n v="2023"/>
    <x v="2"/>
  </r>
  <r>
    <s v="C137592"/>
    <x v="1"/>
    <n v="34"/>
    <x v="4"/>
    <n v="1"/>
    <x v="0"/>
    <n v="1"/>
    <n v="2023"/>
    <x v="2"/>
  </r>
  <r>
    <s v="C155121"/>
    <x v="1"/>
    <n v="52"/>
    <x v="5"/>
    <n v="2"/>
    <x v="2"/>
    <n v="1"/>
    <n v="2023"/>
    <x v="0"/>
  </r>
  <r>
    <s v="C156966"/>
    <x v="1"/>
    <n v="64"/>
    <x v="1"/>
    <n v="5"/>
    <x v="1"/>
    <n v="1"/>
    <n v="2023"/>
    <x v="0"/>
  </r>
  <r>
    <s v="C997269"/>
    <x v="1"/>
    <n v="66"/>
    <x v="3"/>
    <n v="2"/>
    <x v="2"/>
    <n v="1"/>
    <n v="2023"/>
    <x v="0"/>
  </r>
  <r>
    <s v="C232581"/>
    <x v="0"/>
    <n v="67"/>
    <x v="1"/>
    <n v="1"/>
    <x v="2"/>
    <n v="1"/>
    <n v="2023"/>
    <x v="0"/>
  </r>
  <r>
    <s v="C258930"/>
    <x v="1"/>
    <n v="22"/>
    <x v="7"/>
    <n v="5"/>
    <x v="0"/>
    <n v="1"/>
    <n v="2023"/>
    <x v="1"/>
  </r>
  <r>
    <s v="C131861"/>
    <x v="0"/>
    <n v="19"/>
    <x v="4"/>
    <n v="1"/>
    <x v="2"/>
    <n v="1"/>
    <n v="2023"/>
    <x v="1"/>
  </r>
  <r>
    <s v="C558449"/>
    <x v="0"/>
    <n v="31"/>
    <x v="2"/>
    <n v="4"/>
    <x v="0"/>
    <n v="1"/>
    <n v="2023"/>
    <x v="2"/>
  </r>
  <r>
    <s v="C231538"/>
    <x v="0"/>
    <n v="31"/>
    <x v="5"/>
    <n v="3"/>
    <x v="0"/>
    <n v="1"/>
    <n v="2023"/>
    <x v="2"/>
  </r>
  <r>
    <s v="C217077"/>
    <x v="0"/>
    <n v="37"/>
    <x v="0"/>
    <n v="4"/>
    <x v="0"/>
    <n v="1"/>
    <n v="2023"/>
    <x v="3"/>
  </r>
  <r>
    <s v="C233655"/>
    <x v="0"/>
    <n v="56"/>
    <x v="5"/>
    <n v="2"/>
    <x v="2"/>
    <n v="1"/>
    <n v="2023"/>
    <x v="0"/>
  </r>
  <r>
    <s v="C207950"/>
    <x v="0"/>
    <n v="39"/>
    <x v="3"/>
    <n v="4"/>
    <x v="2"/>
    <n v="1"/>
    <n v="2023"/>
    <x v="3"/>
  </r>
  <r>
    <s v="C184217"/>
    <x v="1"/>
    <n v="24"/>
    <x v="0"/>
    <n v="3"/>
    <x v="1"/>
    <n v="1"/>
    <n v="2023"/>
    <x v="1"/>
  </r>
  <r>
    <s v="C307063"/>
    <x v="1"/>
    <n v="68"/>
    <x v="3"/>
    <n v="5"/>
    <x v="1"/>
    <n v="1"/>
    <n v="2023"/>
    <x v="0"/>
  </r>
  <r>
    <s v="C122492"/>
    <x v="1"/>
    <n v="50"/>
    <x v="3"/>
    <n v="3"/>
    <x v="2"/>
    <n v="1"/>
    <n v="2023"/>
    <x v="0"/>
  </r>
  <r>
    <s v="C122643"/>
    <x v="1"/>
    <n v="66"/>
    <x v="2"/>
    <n v="1"/>
    <x v="1"/>
    <n v="1"/>
    <n v="2023"/>
    <x v="0"/>
  </r>
  <r>
    <s v="C133508"/>
    <x v="0"/>
    <n v="48"/>
    <x v="3"/>
    <n v="1"/>
    <x v="1"/>
    <n v="1"/>
    <n v="2023"/>
    <x v="3"/>
  </r>
  <r>
    <s v="C190629"/>
    <x v="1"/>
    <n v="57"/>
    <x v="3"/>
    <n v="2"/>
    <x v="0"/>
    <n v="1"/>
    <n v="2023"/>
    <x v="0"/>
  </r>
  <r>
    <s v="C339883"/>
    <x v="1"/>
    <n v="42"/>
    <x v="3"/>
    <n v="3"/>
    <x v="0"/>
    <n v="1"/>
    <n v="2023"/>
    <x v="3"/>
  </r>
  <r>
    <s v="C182462"/>
    <x v="0"/>
    <n v="68"/>
    <x v="3"/>
    <n v="3"/>
    <x v="0"/>
    <n v="1"/>
    <n v="2023"/>
    <x v="0"/>
  </r>
  <r>
    <s v="C290804"/>
    <x v="1"/>
    <n v="48"/>
    <x v="4"/>
    <n v="3"/>
    <x v="1"/>
    <n v="1"/>
    <n v="2023"/>
    <x v="3"/>
  </r>
  <r>
    <s v="C178154"/>
    <x v="0"/>
    <n v="30"/>
    <x v="0"/>
    <n v="2"/>
    <x v="0"/>
    <n v="1"/>
    <n v="2023"/>
    <x v="2"/>
  </r>
  <r>
    <s v="C158892"/>
    <x v="1"/>
    <n v="29"/>
    <x v="7"/>
    <n v="5"/>
    <x v="1"/>
    <n v="1"/>
    <n v="2023"/>
    <x v="2"/>
  </r>
  <r>
    <s v="C640045"/>
    <x v="0"/>
    <n v="48"/>
    <x v="3"/>
    <n v="2"/>
    <x v="1"/>
    <n v="1"/>
    <n v="2023"/>
    <x v="3"/>
  </r>
  <r>
    <s v="C256887"/>
    <x v="0"/>
    <n v="53"/>
    <x v="0"/>
    <n v="4"/>
    <x v="2"/>
    <n v="1"/>
    <n v="2023"/>
    <x v="0"/>
  </r>
  <r>
    <s v="C123045"/>
    <x v="0"/>
    <n v="36"/>
    <x v="2"/>
    <n v="5"/>
    <x v="0"/>
    <n v="1"/>
    <n v="2023"/>
    <x v="3"/>
  </r>
  <r>
    <s v="C349910"/>
    <x v="0"/>
    <n v="43"/>
    <x v="6"/>
    <n v="4"/>
    <x v="1"/>
    <n v="1"/>
    <n v="2023"/>
    <x v="3"/>
  </r>
  <r>
    <s v="C179948"/>
    <x v="1"/>
    <n v="46"/>
    <x v="3"/>
    <n v="1"/>
    <x v="1"/>
    <n v="1"/>
    <n v="2023"/>
    <x v="3"/>
  </r>
  <r>
    <s v="C120585"/>
    <x v="1"/>
    <n v="51"/>
    <x v="0"/>
    <n v="1"/>
    <x v="1"/>
    <n v="1"/>
    <n v="2023"/>
    <x v="0"/>
  </r>
  <r>
    <s v="C263636"/>
    <x v="1"/>
    <n v="63"/>
    <x v="4"/>
    <n v="1"/>
    <x v="0"/>
    <n v="1"/>
    <n v="2023"/>
    <x v="0"/>
  </r>
  <r>
    <s v="C100190"/>
    <x v="1"/>
    <n v="37"/>
    <x v="2"/>
    <n v="1"/>
    <x v="1"/>
    <n v="1"/>
    <n v="2023"/>
    <x v="3"/>
  </r>
  <r>
    <s v="C309486"/>
    <x v="0"/>
    <n v="57"/>
    <x v="1"/>
    <n v="4"/>
    <x v="2"/>
    <n v="1"/>
    <n v="2023"/>
    <x v="0"/>
  </r>
  <r>
    <s v="C339326"/>
    <x v="1"/>
    <n v="25"/>
    <x v="0"/>
    <n v="2"/>
    <x v="1"/>
    <n v="1"/>
    <n v="2023"/>
    <x v="1"/>
  </r>
  <r>
    <s v="C276387"/>
    <x v="1"/>
    <n v="44"/>
    <x v="1"/>
    <n v="3"/>
    <x v="1"/>
    <n v="1"/>
    <n v="2023"/>
    <x v="3"/>
  </r>
  <r>
    <s v="C231583"/>
    <x v="0"/>
    <n v="36"/>
    <x v="3"/>
    <n v="5"/>
    <x v="0"/>
    <n v="1"/>
    <n v="2023"/>
    <x v="3"/>
  </r>
  <r>
    <s v="C599435"/>
    <x v="0"/>
    <n v="25"/>
    <x v="0"/>
    <n v="3"/>
    <x v="2"/>
    <n v="1"/>
    <n v="2023"/>
    <x v="1"/>
  </r>
  <r>
    <s v="C350540"/>
    <x v="1"/>
    <n v="32"/>
    <x v="3"/>
    <n v="1"/>
    <x v="1"/>
    <n v="1"/>
    <n v="2023"/>
    <x v="2"/>
  </r>
  <r>
    <s v="C413385"/>
    <x v="1"/>
    <n v="63"/>
    <x v="1"/>
    <n v="3"/>
    <x v="1"/>
    <n v="1"/>
    <n v="2023"/>
    <x v="0"/>
  </r>
  <r>
    <s v="C218414"/>
    <x v="1"/>
    <n v="49"/>
    <x v="3"/>
    <n v="4"/>
    <x v="1"/>
    <n v="1"/>
    <n v="2023"/>
    <x v="3"/>
  </r>
  <r>
    <s v="C761075"/>
    <x v="1"/>
    <n v="28"/>
    <x v="3"/>
    <n v="4"/>
    <x v="1"/>
    <n v="1"/>
    <n v="2023"/>
    <x v="2"/>
  </r>
  <r>
    <s v="C715864"/>
    <x v="1"/>
    <n v="42"/>
    <x v="7"/>
    <n v="1"/>
    <x v="1"/>
    <n v="1"/>
    <n v="2023"/>
    <x v="3"/>
  </r>
  <r>
    <s v="C251504"/>
    <x v="1"/>
    <n v="37"/>
    <x v="0"/>
    <n v="2"/>
    <x v="0"/>
    <n v="1"/>
    <n v="2023"/>
    <x v="3"/>
  </r>
  <r>
    <s v="C120630"/>
    <x v="1"/>
    <n v="58"/>
    <x v="2"/>
    <n v="1"/>
    <x v="1"/>
    <n v="1"/>
    <n v="2023"/>
    <x v="0"/>
  </r>
  <r>
    <s v="C299403"/>
    <x v="0"/>
    <n v="29"/>
    <x v="4"/>
    <n v="3"/>
    <x v="0"/>
    <n v="1"/>
    <n v="2023"/>
    <x v="2"/>
  </r>
  <r>
    <s v="C119309"/>
    <x v="0"/>
    <n v="55"/>
    <x v="0"/>
    <n v="2"/>
    <x v="1"/>
    <n v="1"/>
    <n v="2023"/>
    <x v="0"/>
  </r>
  <r>
    <s v="C293675"/>
    <x v="1"/>
    <n v="20"/>
    <x v="5"/>
    <n v="2"/>
    <x v="1"/>
    <n v="1"/>
    <n v="2023"/>
    <x v="1"/>
  </r>
  <r>
    <s v="C182791"/>
    <x v="1"/>
    <n v="20"/>
    <x v="2"/>
    <n v="1"/>
    <x v="1"/>
    <n v="1"/>
    <n v="2023"/>
    <x v="1"/>
  </r>
  <r>
    <s v="C278798"/>
    <x v="1"/>
    <n v="47"/>
    <x v="2"/>
    <n v="4"/>
    <x v="0"/>
    <n v="1"/>
    <n v="2023"/>
    <x v="3"/>
  </r>
  <r>
    <s v="C187430"/>
    <x v="0"/>
    <n v="27"/>
    <x v="1"/>
    <n v="2"/>
    <x v="1"/>
    <n v="1"/>
    <n v="2023"/>
    <x v="2"/>
  </r>
  <r>
    <s v="C155051"/>
    <x v="0"/>
    <n v="36"/>
    <x v="3"/>
    <n v="2"/>
    <x v="1"/>
    <n v="1"/>
    <n v="2023"/>
    <x v="3"/>
  </r>
  <r>
    <s v="C726171"/>
    <x v="0"/>
    <n v="27"/>
    <x v="1"/>
    <n v="3"/>
    <x v="0"/>
    <n v="1"/>
    <n v="2023"/>
    <x v="2"/>
  </r>
  <r>
    <s v="C221092"/>
    <x v="0"/>
    <n v="63"/>
    <x v="4"/>
    <n v="1"/>
    <x v="1"/>
    <n v="1"/>
    <n v="2023"/>
    <x v="0"/>
  </r>
  <r>
    <s v="C447516"/>
    <x v="0"/>
    <n v="40"/>
    <x v="2"/>
    <n v="2"/>
    <x v="1"/>
    <n v="1"/>
    <n v="2023"/>
    <x v="3"/>
  </r>
  <r>
    <s v="C318821"/>
    <x v="1"/>
    <n v="49"/>
    <x v="3"/>
    <n v="4"/>
    <x v="1"/>
    <n v="1"/>
    <n v="2023"/>
    <x v="3"/>
  </r>
  <r>
    <s v="C176333"/>
    <x v="0"/>
    <n v="45"/>
    <x v="3"/>
    <n v="5"/>
    <x v="0"/>
    <n v="1"/>
    <n v="2023"/>
    <x v="3"/>
  </r>
  <r>
    <s v="C304277"/>
    <x v="0"/>
    <n v="44"/>
    <x v="2"/>
    <n v="4"/>
    <x v="2"/>
    <n v="1"/>
    <n v="2023"/>
    <x v="3"/>
  </r>
  <r>
    <s v="C266194"/>
    <x v="0"/>
    <n v="60"/>
    <x v="2"/>
    <n v="1"/>
    <x v="2"/>
    <n v="1"/>
    <n v="2023"/>
    <x v="0"/>
  </r>
  <r>
    <s v="C224245"/>
    <x v="1"/>
    <n v="56"/>
    <x v="3"/>
    <n v="3"/>
    <x v="1"/>
    <n v="1"/>
    <n v="2023"/>
    <x v="0"/>
  </r>
  <r>
    <s v="C232364"/>
    <x v="1"/>
    <n v="51"/>
    <x v="2"/>
    <n v="2"/>
    <x v="1"/>
    <n v="1"/>
    <n v="2023"/>
    <x v="0"/>
  </r>
  <r>
    <s v="C275746"/>
    <x v="1"/>
    <n v="18"/>
    <x v="7"/>
    <n v="4"/>
    <x v="1"/>
    <n v="1"/>
    <n v="2023"/>
    <x v="1"/>
  </r>
  <r>
    <s v="C797422"/>
    <x v="1"/>
    <n v="68"/>
    <x v="2"/>
    <n v="2"/>
    <x v="1"/>
    <n v="1"/>
    <n v="2023"/>
    <x v="0"/>
  </r>
  <r>
    <s v="C192022"/>
    <x v="0"/>
    <n v="40"/>
    <x v="2"/>
    <n v="4"/>
    <x v="1"/>
    <n v="1"/>
    <n v="2023"/>
    <x v="3"/>
  </r>
  <r>
    <s v="C209414"/>
    <x v="0"/>
    <n v="41"/>
    <x v="3"/>
    <n v="1"/>
    <x v="1"/>
    <n v="1"/>
    <n v="2023"/>
    <x v="3"/>
  </r>
  <r>
    <s v="C152286"/>
    <x v="1"/>
    <n v="25"/>
    <x v="3"/>
    <n v="3"/>
    <x v="1"/>
    <n v="1"/>
    <n v="2023"/>
    <x v="1"/>
  </r>
  <r>
    <s v="C305923"/>
    <x v="0"/>
    <n v="50"/>
    <x v="3"/>
    <n v="3"/>
    <x v="0"/>
    <n v="1"/>
    <n v="2023"/>
    <x v="0"/>
  </r>
  <r>
    <s v="C320800"/>
    <x v="1"/>
    <n v="32"/>
    <x v="3"/>
    <n v="2"/>
    <x v="0"/>
    <n v="1"/>
    <n v="2023"/>
    <x v="2"/>
  </r>
  <r>
    <s v="C753593"/>
    <x v="0"/>
    <n v="44"/>
    <x v="3"/>
    <n v="1"/>
    <x v="0"/>
    <n v="1"/>
    <n v="2023"/>
    <x v="3"/>
  </r>
  <r>
    <s v="C271076"/>
    <x v="1"/>
    <n v="21"/>
    <x v="1"/>
    <n v="1"/>
    <x v="0"/>
    <n v="1"/>
    <n v="2023"/>
    <x v="1"/>
  </r>
  <r>
    <s v="C244191"/>
    <x v="0"/>
    <n v="64"/>
    <x v="1"/>
    <n v="2"/>
    <x v="0"/>
    <n v="1"/>
    <n v="2023"/>
    <x v="0"/>
  </r>
  <r>
    <s v="C322610"/>
    <x v="0"/>
    <n v="35"/>
    <x v="1"/>
    <n v="4"/>
    <x v="1"/>
    <n v="1"/>
    <n v="2023"/>
    <x v="2"/>
  </r>
  <r>
    <s v="C135244"/>
    <x v="1"/>
    <n v="54"/>
    <x v="2"/>
    <n v="5"/>
    <x v="0"/>
    <n v="1"/>
    <n v="2023"/>
    <x v="0"/>
  </r>
  <r>
    <s v="C424910"/>
    <x v="0"/>
    <n v="49"/>
    <x v="5"/>
    <n v="1"/>
    <x v="1"/>
    <n v="1"/>
    <n v="2023"/>
    <x v="3"/>
  </r>
  <r>
    <s v="C398073"/>
    <x v="1"/>
    <n v="47"/>
    <x v="3"/>
    <n v="1"/>
    <x v="0"/>
    <n v="1"/>
    <n v="2023"/>
    <x v="3"/>
  </r>
  <r>
    <s v="C146391"/>
    <x v="0"/>
    <n v="47"/>
    <x v="0"/>
    <n v="5"/>
    <x v="0"/>
    <n v="1"/>
    <n v="2023"/>
    <x v="3"/>
  </r>
  <r>
    <s v="C148102"/>
    <x v="0"/>
    <n v="50"/>
    <x v="4"/>
    <n v="4"/>
    <x v="0"/>
    <n v="1"/>
    <n v="2023"/>
    <x v="0"/>
  </r>
  <r>
    <s v="C141167"/>
    <x v="1"/>
    <n v="53"/>
    <x v="3"/>
    <n v="2"/>
    <x v="0"/>
    <n v="1"/>
    <n v="2023"/>
    <x v="0"/>
  </r>
  <r>
    <s v="C139336"/>
    <x v="1"/>
    <n v="40"/>
    <x v="2"/>
    <n v="5"/>
    <x v="1"/>
    <n v="1"/>
    <n v="2023"/>
    <x v="3"/>
  </r>
  <r>
    <s v="C635165"/>
    <x v="1"/>
    <n v="32"/>
    <x v="3"/>
    <n v="3"/>
    <x v="0"/>
    <n v="1"/>
    <n v="2023"/>
    <x v="2"/>
  </r>
  <r>
    <s v="C102873"/>
    <x v="1"/>
    <n v="33"/>
    <x v="1"/>
    <n v="4"/>
    <x v="0"/>
    <n v="1"/>
    <n v="2023"/>
    <x v="2"/>
  </r>
  <r>
    <s v="C133529"/>
    <x v="0"/>
    <n v="30"/>
    <x v="7"/>
    <n v="1"/>
    <x v="2"/>
    <n v="1"/>
    <n v="2023"/>
    <x v="2"/>
  </r>
  <r>
    <s v="C169880"/>
    <x v="0"/>
    <n v="23"/>
    <x v="1"/>
    <n v="2"/>
    <x v="1"/>
    <n v="1"/>
    <n v="2023"/>
    <x v="1"/>
  </r>
  <r>
    <s v="C182708"/>
    <x v="1"/>
    <n v="43"/>
    <x v="1"/>
    <n v="2"/>
    <x v="2"/>
    <n v="1"/>
    <n v="2023"/>
    <x v="3"/>
  </r>
  <r>
    <s v="C328840"/>
    <x v="1"/>
    <n v="29"/>
    <x v="4"/>
    <n v="1"/>
    <x v="1"/>
    <n v="1"/>
    <n v="2023"/>
    <x v="2"/>
  </r>
  <r>
    <s v="C511799"/>
    <x v="0"/>
    <n v="67"/>
    <x v="2"/>
    <n v="5"/>
    <x v="0"/>
    <n v="1"/>
    <n v="2023"/>
    <x v="0"/>
  </r>
  <r>
    <s v="C662021"/>
    <x v="0"/>
    <n v="40"/>
    <x v="1"/>
    <n v="2"/>
    <x v="1"/>
    <n v="1"/>
    <n v="2023"/>
    <x v="3"/>
  </r>
  <r>
    <s v="C236672"/>
    <x v="1"/>
    <n v="19"/>
    <x v="3"/>
    <n v="1"/>
    <x v="1"/>
    <n v="1"/>
    <n v="2023"/>
    <x v="1"/>
  </r>
  <r>
    <s v="C280665"/>
    <x v="0"/>
    <n v="51"/>
    <x v="7"/>
    <n v="5"/>
    <x v="0"/>
    <n v="1"/>
    <n v="2023"/>
    <x v="0"/>
  </r>
  <r>
    <s v="C951516"/>
    <x v="0"/>
    <n v="34"/>
    <x v="4"/>
    <n v="2"/>
    <x v="2"/>
    <n v="1"/>
    <n v="2023"/>
    <x v="2"/>
  </r>
  <r>
    <s v="C151512"/>
    <x v="0"/>
    <n v="64"/>
    <x v="3"/>
    <n v="5"/>
    <x v="1"/>
    <n v="1"/>
    <n v="2023"/>
    <x v="0"/>
  </r>
  <r>
    <s v="C107934"/>
    <x v="1"/>
    <n v="27"/>
    <x v="3"/>
    <n v="5"/>
    <x v="2"/>
    <n v="1"/>
    <n v="2023"/>
    <x v="2"/>
  </r>
  <r>
    <s v="C104013"/>
    <x v="1"/>
    <n v="68"/>
    <x v="5"/>
    <n v="4"/>
    <x v="0"/>
    <n v="1"/>
    <n v="2023"/>
    <x v="0"/>
  </r>
  <r>
    <s v="C858027"/>
    <x v="0"/>
    <n v="56"/>
    <x v="3"/>
    <n v="3"/>
    <x v="0"/>
    <n v="1"/>
    <n v="2023"/>
    <x v="0"/>
  </r>
  <r>
    <s v="C506700"/>
    <x v="1"/>
    <n v="55"/>
    <x v="0"/>
    <n v="1"/>
    <x v="1"/>
    <n v="1"/>
    <n v="2023"/>
    <x v="0"/>
  </r>
  <r>
    <s v="C724499"/>
    <x v="1"/>
    <n v="48"/>
    <x v="0"/>
    <n v="2"/>
    <x v="1"/>
    <n v="1"/>
    <n v="2023"/>
    <x v="3"/>
  </r>
  <r>
    <s v="C122765"/>
    <x v="0"/>
    <n v="24"/>
    <x v="2"/>
    <n v="5"/>
    <x v="1"/>
    <n v="1"/>
    <n v="2023"/>
    <x v="1"/>
  </r>
  <r>
    <s v="C920846"/>
    <x v="1"/>
    <n v="34"/>
    <x v="2"/>
    <n v="4"/>
    <x v="1"/>
    <n v="1"/>
    <n v="2023"/>
    <x v="2"/>
  </r>
  <r>
    <s v="C160705"/>
    <x v="0"/>
    <n v="48"/>
    <x v="3"/>
    <n v="1"/>
    <x v="0"/>
    <n v="1"/>
    <n v="2023"/>
    <x v="3"/>
  </r>
  <r>
    <s v="C212228"/>
    <x v="1"/>
    <n v="43"/>
    <x v="3"/>
    <n v="3"/>
    <x v="0"/>
    <n v="1"/>
    <n v="2023"/>
    <x v="3"/>
  </r>
  <r>
    <s v="C195794"/>
    <x v="0"/>
    <n v="67"/>
    <x v="3"/>
    <n v="5"/>
    <x v="1"/>
    <n v="1"/>
    <n v="2023"/>
    <x v="0"/>
  </r>
  <r>
    <s v="C127726"/>
    <x v="0"/>
    <n v="20"/>
    <x v="4"/>
    <n v="2"/>
    <x v="1"/>
    <n v="1"/>
    <n v="2023"/>
    <x v="1"/>
  </r>
  <r>
    <s v="C278501"/>
    <x v="1"/>
    <n v="46"/>
    <x v="4"/>
    <n v="2"/>
    <x v="1"/>
    <n v="1"/>
    <n v="2023"/>
    <x v="3"/>
  </r>
  <r>
    <s v="C227233"/>
    <x v="0"/>
    <n v="51"/>
    <x v="2"/>
    <n v="1"/>
    <x v="0"/>
    <n v="1"/>
    <n v="2023"/>
    <x v="0"/>
  </r>
  <r>
    <s v="C469789"/>
    <x v="1"/>
    <n v="27"/>
    <x v="3"/>
    <n v="5"/>
    <x v="1"/>
    <n v="1"/>
    <n v="2023"/>
    <x v="2"/>
  </r>
  <r>
    <s v="C409959"/>
    <x v="0"/>
    <n v="63"/>
    <x v="0"/>
    <n v="5"/>
    <x v="1"/>
    <n v="1"/>
    <n v="2023"/>
    <x v="0"/>
  </r>
  <r>
    <s v="C277810"/>
    <x v="0"/>
    <n v="26"/>
    <x v="4"/>
    <n v="1"/>
    <x v="1"/>
    <n v="1"/>
    <n v="2023"/>
    <x v="2"/>
  </r>
  <r>
    <s v="C271655"/>
    <x v="0"/>
    <n v="48"/>
    <x v="1"/>
    <n v="4"/>
    <x v="1"/>
    <n v="1"/>
    <n v="2023"/>
    <x v="3"/>
  </r>
  <r>
    <s v="C239923"/>
    <x v="1"/>
    <n v="53"/>
    <x v="3"/>
    <n v="2"/>
    <x v="2"/>
    <n v="1"/>
    <n v="2023"/>
    <x v="0"/>
  </r>
  <r>
    <s v="C268825"/>
    <x v="0"/>
    <n v="63"/>
    <x v="3"/>
    <n v="1"/>
    <x v="0"/>
    <n v="1"/>
    <n v="2023"/>
    <x v="0"/>
  </r>
  <r>
    <s v="C155995"/>
    <x v="1"/>
    <n v="59"/>
    <x v="3"/>
    <n v="5"/>
    <x v="1"/>
    <n v="1"/>
    <n v="2023"/>
    <x v="0"/>
  </r>
  <r>
    <s v="C142638"/>
    <x v="1"/>
    <n v="51"/>
    <x v="2"/>
    <n v="3"/>
    <x v="0"/>
    <n v="1"/>
    <n v="2023"/>
    <x v="0"/>
  </r>
  <r>
    <s v="C331002"/>
    <x v="0"/>
    <n v="25"/>
    <x v="7"/>
    <n v="4"/>
    <x v="1"/>
    <n v="1"/>
    <n v="2023"/>
    <x v="1"/>
  </r>
  <r>
    <s v="C308190"/>
    <x v="1"/>
    <n v="37"/>
    <x v="2"/>
    <n v="4"/>
    <x v="1"/>
    <n v="1"/>
    <n v="2023"/>
    <x v="3"/>
  </r>
  <r>
    <s v="C167016"/>
    <x v="1"/>
    <n v="55"/>
    <x v="2"/>
    <n v="2"/>
    <x v="0"/>
    <n v="1"/>
    <n v="2023"/>
    <x v="0"/>
  </r>
  <r>
    <s v="C105405"/>
    <x v="1"/>
    <n v="64"/>
    <x v="1"/>
    <n v="3"/>
    <x v="0"/>
    <n v="1"/>
    <n v="2023"/>
    <x v="0"/>
  </r>
  <r>
    <s v="C290475"/>
    <x v="0"/>
    <n v="45"/>
    <x v="4"/>
    <n v="5"/>
    <x v="1"/>
    <n v="1"/>
    <n v="2023"/>
    <x v="3"/>
  </r>
  <r>
    <s v="C103229"/>
    <x v="1"/>
    <n v="51"/>
    <x v="3"/>
    <n v="5"/>
    <x v="0"/>
    <n v="1"/>
    <n v="2023"/>
    <x v="0"/>
  </r>
  <r>
    <s v="C103598"/>
    <x v="1"/>
    <n v="45"/>
    <x v="4"/>
    <n v="2"/>
    <x v="1"/>
    <n v="1"/>
    <n v="2023"/>
    <x v="3"/>
  </r>
  <r>
    <s v="C286899"/>
    <x v="1"/>
    <n v="62"/>
    <x v="2"/>
    <n v="3"/>
    <x v="0"/>
    <n v="1"/>
    <n v="2023"/>
    <x v="0"/>
  </r>
  <r>
    <s v="C310512"/>
    <x v="0"/>
    <n v="31"/>
    <x v="2"/>
    <n v="1"/>
    <x v="1"/>
    <n v="1"/>
    <n v="2023"/>
    <x v="2"/>
  </r>
  <r>
    <s v="C268039"/>
    <x v="0"/>
    <n v="51"/>
    <x v="1"/>
    <n v="4"/>
    <x v="0"/>
    <n v="1"/>
    <n v="2023"/>
    <x v="0"/>
  </r>
  <r>
    <s v="C121464"/>
    <x v="1"/>
    <n v="58"/>
    <x v="2"/>
    <n v="2"/>
    <x v="1"/>
    <n v="1"/>
    <n v="2023"/>
    <x v="0"/>
  </r>
  <r>
    <s v="C144198"/>
    <x v="1"/>
    <n v="44"/>
    <x v="2"/>
    <n v="5"/>
    <x v="0"/>
    <n v="1"/>
    <n v="2023"/>
    <x v="3"/>
  </r>
  <r>
    <s v="C177671"/>
    <x v="1"/>
    <n v="61"/>
    <x v="3"/>
    <n v="4"/>
    <x v="1"/>
    <n v="1"/>
    <n v="2023"/>
    <x v="0"/>
  </r>
  <r>
    <s v="C310740"/>
    <x v="1"/>
    <n v="43"/>
    <x v="0"/>
    <n v="1"/>
    <x v="2"/>
    <n v="1"/>
    <n v="2023"/>
    <x v="3"/>
  </r>
  <r>
    <s v="C895461"/>
    <x v="0"/>
    <n v="44"/>
    <x v="5"/>
    <n v="1"/>
    <x v="0"/>
    <n v="1"/>
    <n v="2023"/>
    <x v="3"/>
  </r>
  <r>
    <s v="C275638"/>
    <x v="1"/>
    <n v="19"/>
    <x v="4"/>
    <n v="1"/>
    <x v="0"/>
    <n v="1"/>
    <n v="2023"/>
    <x v="1"/>
  </r>
  <r>
    <s v="C258752"/>
    <x v="0"/>
    <n v="22"/>
    <x v="3"/>
    <n v="2"/>
    <x v="1"/>
    <n v="1"/>
    <n v="2023"/>
    <x v="1"/>
  </r>
  <r>
    <s v="C173004"/>
    <x v="0"/>
    <n v="55"/>
    <x v="3"/>
    <n v="4"/>
    <x v="1"/>
    <n v="1"/>
    <n v="2023"/>
    <x v="0"/>
  </r>
  <r>
    <s v="C160520"/>
    <x v="1"/>
    <n v="35"/>
    <x v="4"/>
    <n v="2"/>
    <x v="1"/>
    <n v="1"/>
    <n v="2023"/>
    <x v="2"/>
  </r>
  <r>
    <s v="C140606"/>
    <x v="0"/>
    <n v="22"/>
    <x v="3"/>
    <n v="2"/>
    <x v="1"/>
    <n v="1"/>
    <n v="2023"/>
    <x v="1"/>
  </r>
  <r>
    <s v="C450089"/>
    <x v="1"/>
    <n v="45"/>
    <x v="4"/>
    <n v="1"/>
    <x v="1"/>
    <n v="1"/>
    <n v="2023"/>
    <x v="3"/>
  </r>
  <r>
    <s v="C315571"/>
    <x v="1"/>
    <n v="63"/>
    <x v="3"/>
    <n v="4"/>
    <x v="2"/>
    <n v="1"/>
    <n v="2023"/>
    <x v="0"/>
  </r>
  <r>
    <s v="C103297"/>
    <x v="1"/>
    <n v="58"/>
    <x v="3"/>
    <n v="5"/>
    <x v="1"/>
    <n v="1"/>
    <n v="2023"/>
    <x v="0"/>
  </r>
  <r>
    <s v="C121748"/>
    <x v="0"/>
    <n v="42"/>
    <x v="3"/>
    <n v="1"/>
    <x v="1"/>
    <n v="1"/>
    <n v="2023"/>
    <x v="3"/>
  </r>
  <r>
    <s v="C225630"/>
    <x v="1"/>
    <n v="39"/>
    <x v="1"/>
    <n v="1"/>
    <x v="1"/>
    <n v="1"/>
    <n v="2023"/>
    <x v="3"/>
  </r>
  <r>
    <s v="C890001"/>
    <x v="1"/>
    <n v="51"/>
    <x v="0"/>
    <n v="4"/>
    <x v="1"/>
    <n v="1"/>
    <n v="2023"/>
    <x v="0"/>
  </r>
  <r>
    <s v="C296094"/>
    <x v="1"/>
    <n v="44"/>
    <x v="1"/>
    <n v="5"/>
    <x v="1"/>
    <n v="1"/>
    <n v="2023"/>
    <x v="3"/>
  </r>
  <r>
    <s v="C277908"/>
    <x v="0"/>
    <n v="46"/>
    <x v="6"/>
    <n v="3"/>
    <x v="0"/>
    <n v="1"/>
    <n v="2023"/>
    <x v="3"/>
  </r>
  <r>
    <s v="C137775"/>
    <x v="1"/>
    <n v="34"/>
    <x v="1"/>
    <n v="2"/>
    <x v="0"/>
    <n v="1"/>
    <n v="2023"/>
    <x v="2"/>
  </r>
  <r>
    <s v="C129177"/>
    <x v="1"/>
    <n v="24"/>
    <x v="0"/>
    <n v="1"/>
    <x v="0"/>
    <n v="1"/>
    <n v="2023"/>
    <x v="1"/>
  </r>
  <r>
    <s v="C144869"/>
    <x v="1"/>
    <n v="29"/>
    <x v="7"/>
    <n v="2"/>
    <x v="1"/>
    <n v="1"/>
    <n v="2023"/>
    <x v="2"/>
  </r>
  <r>
    <s v="C821259"/>
    <x v="0"/>
    <n v="44"/>
    <x v="0"/>
    <n v="5"/>
    <x v="1"/>
    <n v="1"/>
    <n v="2023"/>
    <x v="3"/>
  </r>
  <r>
    <s v="C141886"/>
    <x v="0"/>
    <n v="22"/>
    <x v="3"/>
    <n v="1"/>
    <x v="2"/>
    <n v="1"/>
    <n v="2023"/>
    <x v="1"/>
  </r>
  <r>
    <s v="C268855"/>
    <x v="1"/>
    <n v="65"/>
    <x v="1"/>
    <n v="3"/>
    <x v="2"/>
    <n v="1"/>
    <n v="2023"/>
    <x v="0"/>
  </r>
  <r>
    <s v="C307343"/>
    <x v="0"/>
    <n v="55"/>
    <x v="1"/>
    <n v="4"/>
    <x v="0"/>
    <n v="1"/>
    <n v="2023"/>
    <x v="0"/>
  </r>
  <r>
    <s v="C309412"/>
    <x v="1"/>
    <n v="45"/>
    <x v="6"/>
    <n v="5"/>
    <x v="1"/>
    <n v="1"/>
    <n v="2023"/>
    <x v="3"/>
  </r>
  <r>
    <s v="C340004"/>
    <x v="1"/>
    <n v="32"/>
    <x v="2"/>
    <n v="3"/>
    <x v="1"/>
    <n v="1"/>
    <n v="2023"/>
    <x v="2"/>
  </r>
  <r>
    <s v="C297312"/>
    <x v="1"/>
    <n v="43"/>
    <x v="1"/>
    <n v="5"/>
    <x v="0"/>
    <n v="1"/>
    <n v="2023"/>
    <x v="3"/>
  </r>
  <r>
    <s v="C176806"/>
    <x v="1"/>
    <n v="33"/>
    <x v="3"/>
    <n v="3"/>
    <x v="0"/>
    <n v="1"/>
    <n v="2023"/>
    <x v="2"/>
  </r>
  <r>
    <s v="C421033"/>
    <x v="1"/>
    <n v="20"/>
    <x v="3"/>
    <n v="2"/>
    <x v="1"/>
    <n v="1"/>
    <n v="2023"/>
    <x v="1"/>
  </r>
  <r>
    <s v="C154654"/>
    <x v="0"/>
    <n v="69"/>
    <x v="3"/>
    <n v="4"/>
    <x v="0"/>
    <n v="1"/>
    <n v="2023"/>
    <x v="0"/>
  </r>
  <r>
    <s v="C186987"/>
    <x v="1"/>
    <n v="52"/>
    <x v="2"/>
    <n v="4"/>
    <x v="0"/>
    <n v="1"/>
    <n v="2023"/>
    <x v="0"/>
  </r>
  <r>
    <s v="C330531"/>
    <x v="1"/>
    <n v="47"/>
    <x v="0"/>
    <n v="3"/>
    <x v="0"/>
    <n v="1"/>
    <n v="2023"/>
    <x v="3"/>
  </r>
  <r>
    <s v="C150036"/>
    <x v="1"/>
    <n v="18"/>
    <x v="4"/>
    <n v="4"/>
    <x v="2"/>
    <n v="1"/>
    <n v="2023"/>
    <x v="1"/>
  </r>
  <r>
    <s v="C321663"/>
    <x v="0"/>
    <n v="20"/>
    <x v="3"/>
    <n v="5"/>
    <x v="1"/>
    <n v="1"/>
    <n v="2023"/>
    <x v="1"/>
  </r>
  <r>
    <s v="C780559"/>
    <x v="1"/>
    <n v="69"/>
    <x v="1"/>
    <n v="1"/>
    <x v="0"/>
    <n v="1"/>
    <n v="2023"/>
    <x v="0"/>
  </r>
  <r>
    <s v="C197047"/>
    <x v="0"/>
    <n v="23"/>
    <x v="2"/>
    <n v="1"/>
    <x v="1"/>
    <n v="1"/>
    <n v="2023"/>
    <x v="1"/>
  </r>
  <r>
    <s v="C240876"/>
    <x v="1"/>
    <n v="33"/>
    <x v="0"/>
    <n v="3"/>
    <x v="0"/>
    <n v="1"/>
    <n v="2023"/>
    <x v="2"/>
  </r>
  <r>
    <s v="C178893"/>
    <x v="0"/>
    <n v="57"/>
    <x v="7"/>
    <n v="5"/>
    <x v="2"/>
    <n v="1"/>
    <n v="2023"/>
    <x v="0"/>
  </r>
  <r>
    <s v="C193926"/>
    <x v="1"/>
    <n v="58"/>
    <x v="0"/>
    <n v="5"/>
    <x v="1"/>
    <n v="1"/>
    <n v="2023"/>
    <x v="0"/>
  </r>
  <r>
    <s v="C231503"/>
    <x v="1"/>
    <n v="36"/>
    <x v="0"/>
    <n v="5"/>
    <x v="1"/>
    <n v="1"/>
    <n v="2023"/>
    <x v="3"/>
  </r>
  <r>
    <s v="C260547"/>
    <x v="1"/>
    <n v="69"/>
    <x v="2"/>
    <n v="4"/>
    <x v="1"/>
    <n v="1"/>
    <n v="2023"/>
    <x v="0"/>
  </r>
  <r>
    <s v="C726240"/>
    <x v="1"/>
    <n v="50"/>
    <x v="4"/>
    <n v="1"/>
    <x v="2"/>
    <n v="1"/>
    <n v="2023"/>
    <x v="0"/>
  </r>
  <r>
    <s v="C527472"/>
    <x v="1"/>
    <n v="30"/>
    <x v="2"/>
    <n v="2"/>
    <x v="1"/>
    <n v="1"/>
    <n v="2023"/>
    <x v="2"/>
  </r>
  <r>
    <s v="C295200"/>
    <x v="1"/>
    <n v="31"/>
    <x v="3"/>
    <n v="2"/>
    <x v="0"/>
    <n v="1"/>
    <n v="2023"/>
    <x v="2"/>
  </r>
  <r>
    <s v="C752964"/>
    <x v="0"/>
    <n v="45"/>
    <x v="5"/>
    <n v="1"/>
    <x v="2"/>
    <n v="1"/>
    <n v="2023"/>
    <x v="3"/>
  </r>
  <r>
    <s v="C336812"/>
    <x v="1"/>
    <n v="53"/>
    <x v="6"/>
    <n v="5"/>
    <x v="1"/>
    <n v="1"/>
    <n v="2023"/>
    <x v="0"/>
  </r>
  <r>
    <s v="C251484"/>
    <x v="0"/>
    <n v="29"/>
    <x v="4"/>
    <n v="4"/>
    <x v="0"/>
    <n v="1"/>
    <n v="2023"/>
    <x v="2"/>
  </r>
  <r>
    <s v="C759862"/>
    <x v="0"/>
    <n v="46"/>
    <x v="0"/>
    <n v="2"/>
    <x v="1"/>
    <n v="1"/>
    <n v="2023"/>
    <x v="3"/>
  </r>
  <r>
    <s v="C147741"/>
    <x v="1"/>
    <n v="44"/>
    <x v="2"/>
    <n v="4"/>
    <x v="0"/>
    <n v="1"/>
    <n v="2023"/>
    <x v="3"/>
  </r>
  <r>
    <s v="C269916"/>
    <x v="0"/>
    <n v="31"/>
    <x v="4"/>
    <n v="3"/>
    <x v="0"/>
    <n v="1"/>
    <n v="2023"/>
    <x v="2"/>
  </r>
  <r>
    <s v="C226468"/>
    <x v="1"/>
    <n v="50"/>
    <x v="2"/>
    <n v="2"/>
    <x v="1"/>
    <n v="1"/>
    <n v="2023"/>
    <x v="0"/>
  </r>
  <r>
    <s v="C190913"/>
    <x v="0"/>
    <n v="47"/>
    <x v="5"/>
    <n v="2"/>
    <x v="1"/>
    <n v="1"/>
    <n v="2023"/>
    <x v="3"/>
  </r>
  <r>
    <s v="C184051"/>
    <x v="1"/>
    <n v="57"/>
    <x v="4"/>
    <n v="2"/>
    <x v="1"/>
    <n v="1"/>
    <n v="2023"/>
    <x v="0"/>
  </r>
  <r>
    <s v="C116864"/>
    <x v="1"/>
    <n v="28"/>
    <x v="7"/>
    <n v="3"/>
    <x v="1"/>
    <n v="1"/>
    <n v="2023"/>
    <x v="2"/>
  </r>
  <r>
    <s v="C826311"/>
    <x v="1"/>
    <n v="26"/>
    <x v="2"/>
    <n v="2"/>
    <x v="1"/>
    <n v="1"/>
    <n v="2023"/>
    <x v="2"/>
  </r>
  <r>
    <s v="C144795"/>
    <x v="1"/>
    <n v="35"/>
    <x v="2"/>
    <n v="2"/>
    <x v="0"/>
    <n v="1"/>
    <n v="2023"/>
    <x v="2"/>
  </r>
  <r>
    <s v="C192044"/>
    <x v="1"/>
    <n v="40"/>
    <x v="0"/>
    <n v="4"/>
    <x v="0"/>
    <n v="1"/>
    <n v="2023"/>
    <x v="3"/>
  </r>
  <r>
    <s v="C492754"/>
    <x v="1"/>
    <n v="24"/>
    <x v="3"/>
    <n v="3"/>
    <x v="1"/>
    <n v="1"/>
    <n v="2023"/>
    <x v="1"/>
  </r>
  <r>
    <s v="C159237"/>
    <x v="1"/>
    <n v="66"/>
    <x v="3"/>
    <n v="3"/>
    <x v="2"/>
    <n v="1"/>
    <n v="2023"/>
    <x v="0"/>
  </r>
  <r>
    <s v="C339052"/>
    <x v="0"/>
    <n v="58"/>
    <x v="5"/>
    <n v="5"/>
    <x v="0"/>
    <n v="1"/>
    <n v="2023"/>
    <x v="0"/>
  </r>
  <r>
    <s v="C625691"/>
    <x v="1"/>
    <n v="33"/>
    <x v="0"/>
    <n v="1"/>
    <x v="0"/>
    <n v="1"/>
    <n v="2023"/>
    <x v="2"/>
  </r>
  <r>
    <s v="C304701"/>
    <x v="1"/>
    <n v="35"/>
    <x v="3"/>
    <n v="2"/>
    <x v="0"/>
    <n v="1"/>
    <n v="2023"/>
    <x v="2"/>
  </r>
  <r>
    <s v="C153044"/>
    <x v="0"/>
    <n v="42"/>
    <x v="3"/>
    <n v="4"/>
    <x v="1"/>
    <n v="1"/>
    <n v="2023"/>
    <x v="3"/>
  </r>
  <r>
    <s v="C274617"/>
    <x v="1"/>
    <n v="47"/>
    <x v="3"/>
    <n v="3"/>
    <x v="2"/>
    <n v="1"/>
    <n v="2023"/>
    <x v="3"/>
  </r>
  <r>
    <s v="C793601"/>
    <x v="0"/>
    <n v="64"/>
    <x v="3"/>
    <n v="1"/>
    <x v="0"/>
    <n v="1"/>
    <n v="2023"/>
    <x v="0"/>
  </r>
  <r>
    <s v="C312095"/>
    <x v="0"/>
    <n v="39"/>
    <x v="6"/>
    <n v="5"/>
    <x v="1"/>
    <n v="1"/>
    <n v="2023"/>
    <x v="3"/>
  </r>
  <r>
    <s v="C122281"/>
    <x v="1"/>
    <n v="50"/>
    <x v="3"/>
    <n v="2"/>
    <x v="2"/>
    <n v="1"/>
    <n v="2023"/>
    <x v="0"/>
  </r>
  <r>
    <s v="C144262"/>
    <x v="0"/>
    <n v="66"/>
    <x v="3"/>
    <n v="1"/>
    <x v="1"/>
    <n v="1"/>
    <n v="2023"/>
    <x v="0"/>
  </r>
  <r>
    <s v="C315075"/>
    <x v="1"/>
    <n v="64"/>
    <x v="0"/>
    <n v="2"/>
    <x v="1"/>
    <n v="1"/>
    <n v="2023"/>
    <x v="0"/>
  </r>
  <r>
    <s v="C733811"/>
    <x v="1"/>
    <n v="44"/>
    <x v="1"/>
    <n v="1"/>
    <x v="1"/>
    <n v="1"/>
    <n v="2023"/>
    <x v="3"/>
  </r>
  <r>
    <s v="C245906"/>
    <x v="1"/>
    <n v="57"/>
    <x v="4"/>
    <n v="2"/>
    <x v="0"/>
    <n v="1"/>
    <n v="2023"/>
    <x v="0"/>
  </r>
  <r>
    <s v="C145751"/>
    <x v="1"/>
    <n v="31"/>
    <x v="6"/>
    <n v="4"/>
    <x v="0"/>
    <n v="1"/>
    <n v="2023"/>
    <x v="2"/>
  </r>
  <r>
    <s v="C242279"/>
    <x v="0"/>
    <n v="46"/>
    <x v="1"/>
    <n v="1"/>
    <x v="1"/>
    <n v="1"/>
    <n v="2023"/>
    <x v="3"/>
  </r>
  <r>
    <s v="C338638"/>
    <x v="1"/>
    <n v="50"/>
    <x v="2"/>
    <n v="2"/>
    <x v="0"/>
    <n v="1"/>
    <n v="2023"/>
    <x v="0"/>
  </r>
  <r>
    <s v="C212735"/>
    <x v="0"/>
    <n v="50"/>
    <x v="0"/>
    <n v="2"/>
    <x v="2"/>
    <n v="1"/>
    <n v="2023"/>
    <x v="0"/>
  </r>
  <r>
    <s v="C244266"/>
    <x v="1"/>
    <n v="19"/>
    <x v="3"/>
    <n v="3"/>
    <x v="2"/>
    <n v="1"/>
    <n v="2023"/>
    <x v="1"/>
  </r>
  <r>
    <s v="C107267"/>
    <x v="1"/>
    <n v="28"/>
    <x v="3"/>
    <n v="1"/>
    <x v="2"/>
    <n v="1"/>
    <n v="2023"/>
    <x v="2"/>
  </r>
  <r>
    <s v="C192824"/>
    <x v="1"/>
    <n v="29"/>
    <x v="2"/>
    <n v="1"/>
    <x v="1"/>
    <n v="1"/>
    <n v="2023"/>
    <x v="2"/>
  </r>
  <r>
    <s v="C505692"/>
    <x v="1"/>
    <n v="35"/>
    <x v="0"/>
    <n v="3"/>
    <x v="1"/>
    <n v="1"/>
    <n v="2023"/>
    <x v="2"/>
  </r>
  <r>
    <s v="C201441"/>
    <x v="1"/>
    <n v="28"/>
    <x v="3"/>
    <n v="4"/>
    <x v="0"/>
    <n v="1"/>
    <n v="2023"/>
    <x v="2"/>
  </r>
  <r>
    <s v="C152127"/>
    <x v="0"/>
    <n v="68"/>
    <x v="2"/>
    <n v="2"/>
    <x v="1"/>
    <n v="1"/>
    <n v="2023"/>
    <x v="0"/>
  </r>
  <r>
    <s v="C319220"/>
    <x v="0"/>
    <n v="24"/>
    <x v="2"/>
    <n v="4"/>
    <x v="2"/>
    <n v="1"/>
    <n v="2023"/>
    <x v="1"/>
  </r>
  <r>
    <s v="C124780"/>
    <x v="1"/>
    <n v="26"/>
    <x v="2"/>
    <n v="2"/>
    <x v="1"/>
    <n v="1"/>
    <n v="2023"/>
    <x v="2"/>
  </r>
  <r>
    <s v="C386236"/>
    <x v="1"/>
    <n v="48"/>
    <x v="3"/>
    <n v="5"/>
    <x v="2"/>
    <n v="1"/>
    <n v="2023"/>
    <x v="3"/>
  </r>
  <r>
    <s v="C609386"/>
    <x v="0"/>
    <n v="28"/>
    <x v="3"/>
    <n v="1"/>
    <x v="1"/>
    <n v="1"/>
    <n v="2023"/>
    <x v="2"/>
  </r>
  <r>
    <s v="C270173"/>
    <x v="1"/>
    <n v="38"/>
    <x v="3"/>
    <n v="3"/>
    <x v="0"/>
    <n v="1"/>
    <n v="2023"/>
    <x v="3"/>
  </r>
  <r>
    <s v="C263829"/>
    <x v="0"/>
    <n v="44"/>
    <x v="3"/>
    <n v="3"/>
    <x v="0"/>
    <n v="1"/>
    <n v="2023"/>
    <x v="3"/>
  </r>
  <r>
    <s v="C325429"/>
    <x v="1"/>
    <n v="45"/>
    <x v="3"/>
    <n v="2"/>
    <x v="0"/>
    <n v="1"/>
    <n v="2023"/>
    <x v="3"/>
  </r>
  <r>
    <s v="C199708"/>
    <x v="1"/>
    <n v="40"/>
    <x v="1"/>
    <n v="4"/>
    <x v="1"/>
    <n v="1"/>
    <n v="2023"/>
    <x v="3"/>
  </r>
  <r>
    <s v="C936042"/>
    <x v="1"/>
    <n v="56"/>
    <x v="3"/>
    <n v="3"/>
    <x v="1"/>
    <n v="1"/>
    <n v="2023"/>
    <x v="0"/>
  </r>
  <r>
    <s v="C163853"/>
    <x v="1"/>
    <n v="65"/>
    <x v="5"/>
    <n v="4"/>
    <x v="2"/>
    <n v="1"/>
    <n v="2023"/>
    <x v="0"/>
  </r>
  <r>
    <s v="C255435"/>
    <x v="1"/>
    <n v="62"/>
    <x v="3"/>
    <n v="3"/>
    <x v="2"/>
    <n v="1"/>
    <n v="2023"/>
    <x v="0"/>
  </r>
  <r>
    <s v="C123799"/>
    <x v="0"/>
    <n v="26"/>
    <x v="5"/>
    <n v="5"/>
    <x v="1"/>
    <n v="1"/>
    <n v="2023"/>
    <x v="2"/>
  </r>
  <r>
    <s v="C842517"/>
    <x v="1"/>
    <n v="18"/>
    <x v="3"/>
    <n v="4"/>
    <x v="1"/>
    <n v="1"/>
    <n v="2023"/>
    <x v="1"/>
  </r>
  <r>
    <s v="C176516"/>
    <x v="0"/>
    <n v="25"/>
    <x v="1"/>
    <n v="4"/>
    <x v="2"/>
    <n v="1"/>
    <n v="2023"/>
    <x v="1"/>
  </r>
  <r>
    <s v="C520629"/>
    <x v="0"/>
    <n v="22"/>
    <x v="3"/>
    <n v="5"/>
    <x v="0"/>
    <n v="1"/>
    <n v="2023"/>
    <x v="1"/>
  </r>
  <r>
    <s v="C207121"/>
    <x v="1"/>
    <n v="39"/>
    <x v="6"/>
    <n v="2"/>
    <x v="1"/>
    <n v="1"/>
    <n v="2023"/>
    <x v="3"/>
  </r>
  <r>
    <s v="C826033"/>
    <x v="1"/>
    <n v="63"/>
    <x v="3"/>
    <n v="4"/>
    <x v="0"/>
    <n v="1"/>
    <n v="2023"/>
    <x v="0"/>
  </r>
  <r>
    <s v="C207371"/>
    <x v="1"/>
    <n v="35"/>
    <x v="2"/>
    <n v="5"/>
    <x v="0"/>
    <n v="1"/>
    <n v="2023"/>
    <x v="2"/>
  </r>
  <r>
    <s v="C525711"/>
    <x v="1"/>
    <n v="68"/>
    <x v="1"/>
    <n v="5"/>
    <x v="0"/>
    <n v="1"/>
    <n v="2023"/>
    <x v="0"/>
  </r>
  <r>
    <s v="C247046"/>
    <x v="0"/>
    <n v="31"/>
    <x v="5"/>
    <n v="4"/>
    <x v="0"/>
    <n v="1"/>
    <n v="2023"/>
    <x v="2"/>
  </r>
  <r>
    <s v="C141850"/>
    <x v="1"/>
    <n v="42"/>
    <x v="2"/>
    <n v="5"/>
    <x v="0"/>
    <n v="1"/>
    <n v="2023"/>
    <x v="3"/>
  </r>
  <r>
    <s v="C639119"/>
    <x v="1"/>
    <n v="35"/>
    <x v="3"/>
    <n v="3"/>
    <x v="1"/>
    <n v="1"/>
    <n v="2023"/>
    <x v="2"/>
  </r>
  <r>
    <s v="C162937"/>
    <x v="1"/>
    <n v="60"/>
    <x v="3"/>
    <n v="3"/>
    <x v="2"/>
    <n v="1"/>
    <n v="2023"/>
    <x v="0"/>
  </r>
  <r>
    <s v="C123172"/>
    <x v="1"/>
    <n v="38"/>
    <x v="6"/>
    <n v="4"/>
    <x v="1"/>
    <n v="1"/>
    <n v="2023"/>
    <x v="3"/>
  </r>
  <r>
    <s v="C317814"/>
    <x v="0"/>
    <n v="68"/>
    <x v="3"/>
    <n v="4"/>
    <x v="1"/>
    <n v="1"/>
    <n v="2023"/>
    <x v="0"/>
  </r>
  <r>
    <s v="C325085"/>
    <x v="1"/>
    <n v="52"/>
    <x v="3"/>
    <n v="1"/>
    <x v="1"/>
    <n v="1"/>
    <n v="2023"/>
    <x v="0"/>
  </r>
  <r>
    <s v="C154351"/>
    <x v="0"/>
    <n v="61"/>
    <x v="1"/>
    <n v="5"/>
    <x v="2"/>
    <n v="1"/>
    <n v="2023"/>
    <x v="0"/>
  </r>
  <r>
    <s v="C249917"/>
    <x v="1"/>
    <n v="26"/>
    <x v="0"/>
    <n v="5"/>
    <x v="1"/>
    <n v="1"/>
    <n v="2023"/>
    <x v="2"/>
  </r>
  <r>
    <s v="C869307"/>
    <x v="0"/>
    <n v="31"/>
    <x v="7"/>
    <n v="2"/>
    <x v="1"/>
    <n v="1"/>
    <n v="2023"/>
    <x v="2"/>
  </r>
  <r>
    <s v="C727982"/>
    <x v="1"/>
    <n v="42"/>
    <x v="2"/>
    <n v="2"/>
    <x v="1"/>
    <n v="1"/>
    <n v="2023"/>
    <x v="3"/>
  </r>
  <r>
    <s v="C251682"/>
    <x v="1"/>
    <n v="21"/>
    <x v="5"/>
    <n v="1"/>
    <x v="0"/>
    <n v="1"/>
    <n v="2023"/>
    <x v="1"/>
  </r>
  <r>
    <s v="C173866"/>
    <x v="1"/>
    <n v="49"/>
    <x v="5"/>
    <n v="4"/>
    <x v="1"/>
    <n v="1"/>
    <n v="2023"/>
    <x v="3"/>
  </r>
  <r>
    <s v="C950605"/>
    <x v="0"/>
    <n v="19"/>
    <x v="3"/>
    <n v="1"/>
    <x v="0"/>
    <n v="1"/>
    <n v="2023"/>
    <x v="1"/>
  </r>
  <r>
    <s v="C178687"/>
    <x v="1"/>
    <n v="29"/>
    <x v="0"/>
    <n v="3"/>
    <x v="1"/>
    <n v="1"/>
    <n v="2023"/>
    <x v="2"/>
  </r>
  <r>
    <s v="C179986"/>
    <x v="1"/>
    <n v="39"/>
    <x v="2"/>
    <n v="5"/>
    <x v="1"/>
    <n v="1"/>
    <n v="2023"/>
    <x v="3"/>
  </r>
  <r>
    <s v="C184512"/>
    <x v="0"/>
    <n v="66"/>
    <x v="1"/>
    <n v="3"/>
    <x v="2"/>
    <n v="1"/>
    <n v="2023"/>
    <x v="0"/>
  </r>
  <r>
    <s v="C319256"/>
    <x v="1"/>
    <n v="66"/>
    <x v="0"/>
    <n v="2"/>
    <x v="0"/>
    <n v="1"/>
    <n v="2023"/>
    <x v="0"/>
  </r>
  <r>
    <s v="C754535"/>
    <x v="0"/>
    <n v="21"/>
    <x v="3"/>
    <n v="4"/>
    <x v="1"/>
    <n v="1"/>
    <n v="2023"/>
    <x v="1"/>
  </r>
  <r>
    <s v="C193048"/>
    <x v="0"/>
    <n v="31"/>
    <x v="0"/>
    <n v="2"/>
    <x v="1"/>
    <n v="1"/>
    <n v="2023"/>
    <x v="2"/>
  </r>
  <r>
    <s v="C331258"/>
    <x v="1"/>
    <n v="54"/>
    <x v="5"/>
    <n v="5"/>
    <x v="0"/>
    <n v="1"/>
    <n v="2023"/>
    <x v="0"/>
  </r>
  <r>
    <s v="C148649"/>
    <x v="1"/>
    <n v="51"/>
    <x v="0"/>
    <n v="2"/>
    <x v="1"/>
    <n v="1"/>
    <n v="2023"/>
    <x v="0"/>
  </r>
  <r>
    <s v="C655983"/>
    <x v="1"/>
    <n v="46"/>
    <x v="1"/>
    <n v="4"/>
    <x v="1"/>
    <n v="1"/>
    <n v="2023"/>
    <x v="3"/>
  </r>
  <r>
    <s v="C685587"/>
    <x v="1"/>
    <n v="30"/>
    <x v="0"/>
    <n v="3"/>
    <x v="0"/>
    <n v="1"/>
    <n v="2023"/>
    <x v="2"/>
  </r>
  <r>
    <s v="C520743"/>
    <x v="1"/>
    <n v="44"/>
    <x v="3"/>
    <n v="2"/>
    <x v="0"/>
    <n v="1"/>
    <n v="2023"/>
    <x v="3"/>
  </r>
  <r>
    <s v="C873135"/>
    <x v="0"/>
    <n v="30"/>
    <x v="3"/>
    <n v="1"/>
    <x v="1"/>
    <n v="1"/>
    <n v="2023"/>
    <x v="2"/>
  </r>
  <r>
    <s v="C178907"/>
    <x v="1"/>
    <n v="40"/>
    <x v="4"/>
    <n v="5"/>
    <x v="1"/>
    <n v="1"/>
    <n v="2023"/>
    <x v="3"/>
  </r>
  <r>
    <s v="C339980"/>
    <x v="1"/>
    <n v="44"/>
    <x v="3"/>
    <n v="5"/>
    <x v="1"/>
    <n v="1"/>
    <n v="2023"/>
    <x v="3"/>
  </r>
  <r>
    <s v="C290119"/>
    <x v="1"/>
    <n v="37"/>
    <x v="4"/>
    <n v="5"/>
    <x v="1"/>
    <n v="1"/>
    <n v="2023"/>
    <x v="3"/>
  </r>
  <r>
    <s v="C145947"/>
    <x v="0"/>
    <n v="47"/>
    <x v="4"/>
    <n v="5"/>
    <x v="1"/>
    <n v="1"/>
    <n v="2023"/>
    <x v="3"/>
  </r>
  <r>
    <s v="C213417"/>
    <x v="1"/>
    <n v="64"/>
    <x v="1"/>
    <n v="4"/>
    <x v="1"/>
    <n v="1"/>
    <n v="2023"/>
    <x v="0"/>
  </r>
  <r>
    <s v="C159465"/>
    <x v="1"/>
    <n v="51"/>
    <x v="2"/>
    <n v="3"/>
    <x v="1"/>
    <n v="1"/>
    <n v="2023"/>
    <x v="0"/>
  </r>
  <r>
    <s v="C428460"/>
    <x v="0"/>
    <n v="32"/>
    <x v="3"/>
    <n v="5"/>
    <x v="1"/>
    <n v="1"/>
    <n v="2023"/>
    <x v="2"/>
  </r>
  <r>
    <s v="C136285"/>
    <x v="0"/>
    <n v="35"/>
    <x v="3"/>
    <n v="4"/>
    <x v="1"/>
    <n v="1"/>
    <n v="2023"/>
    <x v="2"/>
  </r>
  <r>
    <s v="C141046"/>
    <x v="1"/>
    <n v="40"/>
    <x v="1"/>
    <n v="1"/>
    <x v="0"/>
    <n v="1"/>
    <n v="2023"/>
    <x v="3"/>
  </r>
  <r>
    <s v="C309211"/>
    <x v="1"/>
    <n v="54"/>
    <x v="0"/>
    <n v="4"/>
    <x v="0"/>
    <n v="1"/>
    <n v="2023"/>
    <x v="0"/>
  </r>
  <r>
    <s v="C141766"/>
    <x v="1"/>
    <n v="28"/>
    <x v="1"/>
    <n v="2"/>
    <x v="0"/>
    <n v="1"/>
    <n v="2023"/>
    <x v="2"/>
  </r>
  <r>
    <s v="C101414"/>
    <x v="0"/>
    <n v="59"/>
    <x v="1"/>
    <n v="4"/>
    <x v="1"/>
    <n v="1"/>
    <n v="2023"/>
    <x v="0"/>
  </r>
  <r>
    <s v="C868498"/>
    <x v="1"/>
    <n v="58"/>
    <x v="4"/>
    <n v="3"/>
    <x v="0"/>
    <n v="1"/>
    <n v="2023"/>
    <x v="0"/>
  </r>
  <r>
    <s v="C317053"/>
    <x v="1"/>
    <n v="44"/>
    <x v="3"/>
    <n v="1"/>
    <x v="2"/>
    <n v="1"/>
    <n v="2023"/>
    <x v="3"/>
  </r>
  <r>
    <s v="C151685"/>
    <x v="1"/>
    <n v="41"/>
    <x v="1"/>
    <n v="1"/>
    <x v="2"/>
    <n v="1"/>
    <n v="2023"/>
    <x v="3"/>
  </r>
  <r>
    <s v="C509738"/>
    <x v="1"/>
    <n v="47"/>
    <x v="1"/>
    <n v="5"/>
    <x v="0"/>
    <n v="1"/>
    <n v="2023"/>
    <x v="3"/>
  </r>
  <r>
    <s v="C285457"/>
    <x v="0"/>
    <n v="38"/>
    <x v="3"/>
    <n v="3"/>
    <x v="0"/>
    <n v="1"/>
    <n v="2023"/>
    <x v="3"/>
  </r>
  <r>
    <s v="C288756"/>
    <x v="0"/>
    <n v="30"/>
    <x v="3"/>
    <n v="3"/>
    <x v="1"/>
    <n v="1"/>
    <n v="2023"/>
    <x v="2"/>
  </r>
  <r>
    <s v="C834598"/>
    <x v="0"/>
    <n v="19"/>
    <x v="3"/>
    <n v="5"/>
    <x v="2"/>
    <n v="1"/>
    <n v="2023"/>
    <x v="1"/>
  </r>
  <r>
    <s v="C261382"/>
    <x v="1"/>
    <n v="24"/>
    <x v="3"/>
    <n v="3"/>
    <x v="2"/>
    <n v="1"/>
    <n v="2023"/>
    <x v="1"/>
  </r>
  <r>
    <s v="C251532"/>
    <x v="1"/>
    <n v="31"/>
    <x v="1"/>
    <n v="3"/>
    <x v="0"/>
    <n v="1"/>
    <n v="2023"/>
    <x v="2"/>
  </r>
  <r>
    <s v="C161675"/>
    <x v="1"/>
    <n v="65"/>
    <x v="1"/>
    <n v="4"/>
    <x v="1"/>
    <n v="1"/>
    <n v="2023"/>
    <x v="0"/>
  </r>
  <r>
    <s v="C205635"/>
    <x v="1"/>
    <n v="45"/>
    <x v="2"/>
    <n v="5"/>
    <x v="2"/>
    <n v="1"/>
    <n v="2023"/>
    <x v="3"/>
  </r>
  <r>
    <s v="C693872"/>
    <x v="1"/>
    <n v="48"/>
    <x v="2"/>
    <n v="2"/>
    <x v="0"/>
    <n v="1"/>
    <n v="2023"/>
    <x v="3"/>
  </r>
  <r>
    <s v="C183346"/>
    <x v="1"/>
    <n v="67"/>
    <x v="1"/>
    <n v="3"/>
    <x v="1"/>
    <n v="1"/>
    <n v="2023"/>
    <x v="0"/>
  </r>
  <r>
    <s v="C274972"/>
    <x v="0"/>
    <n v="43"/>
    <x v="1"/>
    <n v="5"/>
    <x v="1"/>
    <n v="1"/>
    <n v="2023"/>
    <x v="3"/>
  </r>
  <r>
    <s v="C199730"/>
    <x v="1"/>
    <n v="47"/>
    <x v="3"/>
    <n v="4"/>
    <x v="2"/>
    <n v="1"/>
    <n v="2023"/>
    <x v="3"/>
  </r>
  <r>
    <s v="C316811"/>
    <x v="0"/>
    <n v="45"/>
    <x v="2"/>
    <n v="4"/>
    <x v="1"/>
    <n v="1"/>
    <n v="2023"/>
    <x v="3"/>
  </r>
  <r>
    <s v="C321025"/>
    <x v="1"/>
    <n v="55"/>
    <x v="6"/>
    <n v="5"/>
    <x v="0"/>
    <n v="1"/>
    <n v="2023"/>
    <x v="0"/>
  </r>
  <r>
    <s v="C204007"/>
    <x v="1"/>
    <n v="18"/>
    <x v="3"/>
    <n v="5"/>
    <x v="1"/>
    <n v="1"/>
    <n v="2023"/>
    <x v="1"/>
  </r>
  <r>
    <s v="C388069"/>
    <x v="1"/>
    <n v="67"/>
    <x v="4"/>
    <n v="2"/>
    <x v="1"/>
    <n v="1"/>
    <n v="2023"/>
    <x v="0"/>
  </r>
  <r>
    <s v="C312026"/>
    <x v="0"/>
    <n v="41"/>
    <x v="3"/>
    <n v="5"/>
    <x v="1"/>
    <n v="1"/>
    <n v="2023"/>
    <x v="3"/>
  </r>
  <r>
    <s v="C729106"/>
    <x v="0"/>
    <n v="38"/>
    <x v="3"/>
    <n v="1"/>
    <x v="1"/>
    <n v="1"/>
    <n v="2023"/>
    <x v="3"/>
  </r>
  <r>
    <s v="C997497"/>
    <x v="1"/>
    <n v="35"/>
    <x v="3"/>
    <n v="1"/>
    <x v="0"/>
    <n v="1"/>
    <n v="2023"/>
    <x v="2"/>
  </r>
  <r>
    <s v="C167705"/>
    <x v="1"/>
    <n v="42"/>
    <x v="0"/>
    <n v="5"/>
    <x v="1"/>
    <n v="1"/>
    <n v="2023"/>
    <x v="3"/>
  </r>
  <r>
    <s v="C684304"/>
    <x v="1"/>
    <n v="52"/>
    <x v="2"/>
    <n v="1"/>
    <x v="1"/>
    <n v="1"/>
    <n v="2023"/>
    <x v="0"/>
  </r>
  <r>
    <s v="C283121"/>
    <x v="1"/>
    <n v="67"/>
    <x v="3"/>
    <n v="4"/>
    <x v="1"/>
    <n v="1"/>
    <n v="2023"/>
    <x v="0"/>
  </r>
  <r>
    <s v="C891862"/>
    <x v="1"/>
    <n v="26"/>
    <x v="0"/>
    <n v="3"/>
    <x v="1"/>
    <n v="1"/>
    <n v="2023"/>
    <x v="2"/>
  </r>
  <r>
    <s v="C334969"/>
    <x v="1"/>
    <n v="38"/>
    <x v="0"/>
    <n v="1"/>
    <x v="0"/>
    <n v="1"/>
    <n v="2023"/>
    <x v="3"/>
  </r>
  <r>
    <s v="C111545"/>
    <x v="1"/>
    <n v="21"/>
    <x v="2"/>
    <n v="5"/>
    <x v="1"/>
    <n v="1"/>
    <n v="2023"/>
    <x v="1"/>
  </r>
  <r>
    <s v="C310193"/>
    <x v="0"/>
    <n v="27"/>
    <x v="3"/>
    <n v="3"/>
    <x v="2"/>
    <n v="1"/>
    <n v="2023"/>
    <x v="2"/>
  </r>
  <r>
    <s v="C216757"/>
    <x v="1"/>
    <n v="29"/>
    <x v="1"/>
    <n v="2"/>
    <x v="2"/>
    <n v="1"/>
    <n v="2023"/>
    <x v="2"/>
  </r>
  <r>
    <s v="C207209"/>
    <x v="0"/>
    <n v="41"/>
    <x v="3"/>
    <n v="3"/>
    <x v="0"/>
    <n v="1"/>
    <n v="2023"/>
    <x v="3"/>
  </r>
  <r>
    <s v="C166556"/>
    <x v="1"/>
    <n v="62"/>
    <x v="5"/>
    <n v="1"/>
    <x v="0"/>
    <n v="1"/>
    <n v="2023"/>
    <x v="0"/>
  </r>
  <r>
    <s v="C121727"/>
    <x v="0"/>
    <n v="22"/>
    <x v="3"/>
    <n v="4"/>
    <x v="0"/>
    <n v="1"/>
    <n v="2023"/>
    <x v="1"/>
  </r>
  <r>
    <s v="C301056"/>
    <x v="0"/>
    <n v="41"/>
    <x v="3"/>
    <n v="4"/>
    <x v="1"/>
    <n v="1"/>
    <n v="2023"/>
    <x v="3"/>
  </r>
  <r>
    <s v="C237536"/>
    <x v="1"/>
    <n v="43"/>
    <x v="0"/>
    <n v="5"/>
    <x v="2"/>
    <n v="1"/>
    <n v="2023"/>
    <x v="3"/>
  </r>
  <r>
    <s v="C294093"/>
    <x v="0"/>
    <n v="66"/>
    <x v="1"/>
    <n v="3"/>
    <x v="0"/>
    <n v="1"/>
    <n v="2023"/>
    <x v="0"/>
  </r>
  <r>
    <s v="C328196"/>
    <x v="0"/>
    <n v="22"/>
    <x v="4"/>
    <n v="3"/>
    <x v="0"/>
    <n v="1"/>
    <n v="2023"/>
    <x v="1"/>
  </r>
  <r>
    <s v="C219708"/>
    <x v="1"/>
    <n v="20"/>
    <x v="3"/>
    <n v="1"/>
    <x v="2"/>
    <n v="1"/>
    <n v="2023"/>
    <x v="1"/>
  </r>
  <r>
    <s v="C157932"/>
    <x v="1"/>
    <n v="43"/>
    <x v="7"/>
    <n v="2"/>
    <x v="0"/>
    <n v="1"/>
    <n v="2023"/>
    <x v="3"/>
  </r>
  <r>
    <s v="C293181"/>
    <x v="1"/>
    <n v="47"/>
    <x v="2"/>
    <n v="5"/>
    <x v="2"/>
    <n v="1"/>
    <n v="2023"/>
    <x v="3"/>
  </r>
  <r>
    <s v="C221962"/>
    <x v="1"/>
    <n v="50"/>
    <x v="3"/>
    <n v="3"/>
    <x v="1"/>
    <n v="1"/>
    <n v="2023"/>
    <x v="0"/>
  </r>
  <r>
    <s v="C322407"/>
    <x v="1"/>
    <n v="39"/>
    <x v="5"/>
    <n v="2"/>
    <x v="2"/>
    <n v="1"/>
    <n v="2023"/>
    <x v="3"/>
  </r>
  <r>
    <s v="C931299"/>
    <x v="1"/>
    <n v="30"/>
    <x v="0"/>
    <n v="3"/>
    <x v="0"/>
    <n v="1"/>
    <n v="2023"/>
    <x v="2"/>
  </r>
  <r>
    <s v="C139105"/>
    <x v="1"/>
    <n v="40"/>
    <x v="3"/>
    <n v="4"/>
    <x v="2"/>
    <n v="1"/>
    <n v="2023"/>
    <x v="3"/>
  </r>
  <r>
    <s v="C245461"/>
    <x v="0"/>
    <n v="27"/>
    <x v="3"/>
    <n v="2"/>
    <x v="0"/>
    <n v="1"/>
    <n v="2023"/>
    <x v="2"/>
  </r>
  <r>
    <s v="C118617"/>
    <x v="1"/>
    <n v="43"/>
    <x v="3"/>
    <n v="3"/>
    <x v="1"/>
    <n v="1"/>
    <n v="2023"/>
    <x v="3"/>
  </r>
  <r>
    <s v="C373990"/>
    <x v="1"/>
    <n v="51"/>
    <x v="2"/>
    <n v="4"/>
    <x v="2"/>
    <n v="1"/>
    <n v="2023"/>
    <x v="0"/>
  </r>
  <r>
    <s v="C727720"/>
    <x v="1"/>
    <n v="23"/>
    <x v="4"/>
    <n v="1"/>
    <x v="2"/>
    <n v="1"/>
    <n v="2023"/>
    <x v="1"/>
  </r>
  <r>
    <s v="C308917"/>
    <x v="1"/>
    <n v="43"/>
    <x v="5"/>
    <n v="1"/>
    <x v="1"/>
    <n v="1"/>
    <n v="2023"/>
    <x v="3"/>
  </r>
  <r>
    <s v="C102478"/>
    <x v="0"/>
    <n v="67"/>
    <x v="2"/>
    <n v="1"/>
    <x v="1"/>
    <n v="1"/>
    <n v="2023"/>
    <x v="0"/>
  </r>
  <r>
    <s v="C288195"/>
    <x v="1"/>
    <n v="27"/>
    <x v="5"/>
    <n v="2"/>
    <x v="0"/>
    <n v="1"/>
    <n v="2023"/>
    <x v="2"/>
  </r>
  <r>
    <s v="C167540"/>
    <x v="1"/>
    <n v="65"/>
    <x v="0"/>
    <n v="5"/>
    <x v="2"/>
    <n v="1"/>
    <n v="2023"/>
    <x v="0"/>
  </r>
  <r>
    <s v="C214294"/>
    <x v="1"/>
    <n v="42"/>
    <x v="1"/>
    <n v="3"/>
    <x v="2"/>
    <n v="1"/>
    <n v="2023"/>
    <x v="3"/>
  </r>
  <r>
    <s v="C260859"/>
    <x v="1"/>
    <n v="20"/>
    <x v="3"/>
    <n v="1"/>
    <x v="0"/>
    <n v="1"/>
    <n v="2023"/>
    <x v="1"/>
  </r>
  <r>
    <s v="C165521"/>
    <x v="1"/>
    <n v="68"/>
    <x v="1"/>
    <n v="1"/>
    <x v="0"/>
    <n v="1"/>
    <n v="2023"/>
    <x v="0"/>
  </r>
  <r>
    <s v="C823992"/>
    <x v="0"/>
    <n v="46"/>
    <x v="0"/>
    <n v="2"/>
    <x v="0"/>
    <n v="1"/>
    <n v="2023"/>
    <x v="3"/>
  </r>
  <r>
    <s v="C123726"/>
    <x v="1"/>
    <n v="28"/>
    <x v="3"/>
    <n v="4"/>
    <x v="1"/>
    <n v="1"/>
    <n v="2023"/>
    <x v="2"/>
  </r>
  <r>
    <s v="C548613"/>
    <x v="1"/>
    <n v="67"/>
    <x v="7"/>
    <n v="4"/>
    <x v="0"/>
    <n v="1"/>
    <n v="2023"/>
    <x v="0"/>
  </r>
  <r>
    <s v="C604248"/>
    <x v="1"/>
    <n v="54"/>
    <x v="0"/>
    <n v="2"/>
    <x v="0"/>
    <n v="1"/>
    <n v="2023"/>
    <x v="0"/>
  </r>
  <r>
    <s v="C119090"/>
    <x v="0"/>
    <n v="39"/>
    <x v="2"/>
    <n v="4"/>
    <x v="1"/>
    <n v="1"/>
    <n v="2023"/>
    <x v="3"/>
  </r>
  <r>
    <s v="C187454"/>
    <x v="0"/>
    <n v="66"/>
    <x v="0"/>
    <n v="2"/>
    <x v="1"/>
    <n v="1"/>
    <n v="2023"/>
    <x v="0"/>
  </r>
  <r>
    <s v="C285707"/>
    <x v="1"/>
    <n v="55"/>
    <x v="0"/>
    <n v="4"/>
    <x v="1"/>
    <n v="1"/>
    <n v="2023"/>
    <x v="0"/>
  </r>
  <r>
    <s v="C113472"/>
    <x v="1"/>
    <n v="28"/>
    <x v="0"/>
    <n v="3"/>
    <x v="0"/>
    <n v="1"/>
    <n v="2023"/>
    <x v="2"/>
  </r>
  <r>
    <s v="C137734"/>
    <x v="1"/>
    <n v="66"/>
    <x v="1"/>
    <n v="2"/>
    <x v="1"/>
    <n v="1"/>
    <n v="2023"/>
    <x v="0"/>
  </r>
  <r>
    <s v="C606378"/>
    <x v="1"/>
    <n v="63"/>
    <x v="3"/>
    <n v="2"/>
    <x v="1"/>
    <n v="1"/>
    <n v="2023"/>
    <x v="0"/>
  </r>
  <r>
    <s v="C249842"/>
    <x v="1"/>
    <n v="33"/>
    <x v="3"/>
    <n v="1"/>
    <x v="0"/>
    <n v="1"/>
    <n v="2023"/>
    <x v="2"/>
  </r>
  <r>
    <s v="C218746"/>
    <x v="1"/>
    <n v="38"/>
    <x v="3"/>
    <n v="5"/>
    <x v="1"/>
    <n v="1"/>
    <n v="2023"/>
    <x v="3"/>
  </r>
  <r>
    <s v="C108644"/>
    <x v="1"/>
    <n v="38"/>
    <x v="5"/>
    <n v="1"/>
    <x v="2"/>
    <n v="1"/>
    <n v="2023"/>
    <x v="3"/>
  </r>
  <r>
    <s v="C242765"/>
    <x v="1"/>
    <n v="37"/>
    <x v="5"/>
    <n v="4"/>
    <x v="0"/>
    <n v="1"/>
    <n v="2023"/>
    <x v="3"/>
  </r>
  <r>
    <s v="C499352"/>
    <x v="1"/>
    <n v="31"/>
    <x v="4"/>
    <n v="2"/>
    <x v="0"/>
    <n v="1"/>
    <n v="2023"/>
    <x v="2"/>
  </r>
  <r>
    <s v="C195855"/>
    <x v="1"/>
    <n v="25"/>
    <x v="1"/>
    <n v="5"/>
    <x v="1"/>
    <n v="1"/>
    <n v="2023"/>
    <x v="1"/>
  </r>
  <r>
    <s v="C308416"/>
    <x v="1"/>
    <n v="53"/>
    <x v="7"/>
    <n v="1"/>
    <x v="0"/>
    <n v="1"/>
    <n v="2023"/>
    <x v="0"/>
  </r>
  <r>
    <s v="C726816"/>
    <x v="1"/>
    <n v="54"/>
    <x v="1"/>
    <n v="2"/>
    <x v="2"/>
    <n v="1"/>
    <n v="2023"/>
    <x v="0"/>
  </r>
  <r>
    <s v="C139081"/>
    <x v="0"/>
    <n v="54"/>
    <x v="7"/>
    <n v="2"/>
    <x v="0"/>
    <n v="1"/>
    <n v="2023"/>
    <x v="0"/>
  </r>
  <r>
    <s v="C221631"/>
    <x v="1"/>
    <n v="19"/>
    <x v="3"/>
    <n v="3"/>
    <x v="1"/>
    <n v="1"/>
    <n v="2023"/>
    <x v="1"/>
  </r>
  <r>
    <s v="C161802"/>
    <x v="0"/>
    <n v="58"/>
    <x v="3"/>
    <n v="1"/>
    <x v="1"/>
    <n v="1"/>
    <n v="2023"/>
    <x v="0"/>
  </r>
  <r>
    <s v="C138892"/>
    <x v="1"/>
    <n v="37"/>
    <x v="7"/>
    <n v="4"/>
    <x v="0"/>
    <n v="1"/>
    <n v="2023"/>
    <x v="3"/>
  </r>
  <r>
    <s v="C153281"/>
    <x v="0"/>
    <n v="57"/>
    <x v="7"/>
    <n v="3"/>
    <x v="1"/>
    <n v="1"/>
    <n v="2023"/>
    <x v="0"/>
  </r>
  <r>
    <s v="C130161"/>
    <x v="0"/>
    <n v="59"/>
    <x v="3"/>
    <n v="5"/>
    <x v="2"/>
    <n v="1"/>
    <n v="2023"/>
    <x v="0"/>
  </r>
  <r>
    <s v="C218057"/>
    <x v="1"/>
    <n v="34"/>
    <x v="1"/>
    <n v="2"/>
    <x v="1"/>
    <n v="1"/>
    <n v="2023"/>
    <x v="2"/>
  </r>
  <r>
    <s v="C156878"/>
    <x v="1"/>
    <n v="46"/>
    <x v="3"/>
    <n v="4"/>
    <x v="0"/>
    <n v="1"/>
    <n v="2023"/>
    <x v="3"/>
  </r>
  <r>
    <s v="C330585"/>
    <x v="0"/>
    <n v="47"/>
    <x v="6"/>
    <n v="3"/>
    <x v="0"/>
    <n v="1"/>
    <n v="2023"/>
    <x v="3"/>
  </r>
  <r>
    <s v="C180629"/>
    <x v="1"/>
    <n v="57"/>
    <x v="1"/>
    <n v="1"/>
    <x v="2"/>
    <n v="1"/>
    <n v="2023"/>
    <x v="0"/>
  </r>
  <r>
    <s v="C188132"/>
    <x v="1"/>
    <n v="32"/>
    <x v="3"/>
    <n v="1"/>
    <x v="1"/>
    <n v="1"/>
    <n v="2023"/>
    <x v="2"/>
  </r>
  <r>
    <s v="C175235"/>
    <x v="1"/>
    <n v="22"/>
    <x v="3"/>
    <n v="1"/>
    <x v="0"/>
    <n v="1"/>
    <n v="2023"/>
    <x v="1"/>
  </r>
  <r>
    <s v="C612491"/>
    <x v="1"/>
    <n v="56"/>
    <x v="3"/>
    <n v="1"/>
    <x v="2"/>
    <n v="1"/>
    <n v="2023"/>
    <x v="0"/>
  </r>
  <r>
    <s v="C768881"/>
    <x v="1"/>
    <n v="63"/>
    <x v="0"/>
    <n v="2"/>
    <x v="0"/>
    <n v="1"/>
    <n v="2023"/>
    <x v="0"/>
  </r>
  <r>
    <s v="C326841"/>
    <x v="1"/>
    <n v="62"/>
    <x v="3"/>
    <n v="3"/>
    <x v="0"/>
    <n v="1"/>
    <n v="2023"/>
    <x v="0"/>
  </r>
  <r>
    <s v="C245173"/>
    <x v="0"/>
    <n v="52"/>
    <x v="3"/>
    <n v="5"/>
    <x v="1"/>
    <n v="1"/>
    <n v="2023"/>
    <x v="0"/>
  </r>
  <r>
    <s v="C185785"/>
    <x v="1"/>
    <n v="36"/>
    <x v="1"/>
    <n v="5"/>
    <x v="2"/>
    <n v="1"/>
    <n v="2023"/>
    <x v="3"/>
  </r>
  <r>
    <s v="C184508"/>
    <x v="0"/>
    <n v="61"/>
    <x v="3"/>
    <n v="1"/>
    <x v="1"/>
    <n v="1"/>
    <n v="2023"/>
    <x v="0"/>
  </r>
  <r>
    <s v="C238235"/>
    <x v="1"/>
    <n v="49"/>
    <x v="0"/>
    <n v="4"/>
    <x v="0"/>
    <n v="1"/>
    <n v="2023"/>
    <x v="3"/>
  </r>
  <r>
    <s v="C206509"/>
    <x v="1"/>
    <n v="33"/>
    <x v="1"/>
    <n v="4"/>
    <x v="0"/>
    <n v="1"/>
    <n v="2023"/>
    <x v="2"/>
  </r>
  <r>
    <s v="C216428"/>
    <x v="0"/>
    <n v="45"/>
    <x v="7"/>
    <n v="3"/>
    <x v="1"/>
    <n v="1"/>
    <n v="2023"/>
    <x v="3"/>
  </r>
  <r>
    <s v="C296651"/>
    <x v="1"/>
    <n v="20"/>
    <x v="3"/>
    <n v="2"/>
    <x v="1"/>
    <n v="1"/>
    <n v="2023"/>
    <x v="1"/>
  </r>
  <r>
    <s v="C323904"/>
    <x v="1"/>
    <n v="54"/>
    <x v="6"/>
    <n v="3"/>
    <x v="0"/>
    <n v="1"/>
    <n v="2023"/>
    <x v="0"/>
  </r>
  <r>
    <s v="C300881"/>
    <x v="1"/>
    <n v="57"/>
    <x v="2"/>
    <n v="1"/>
    <x v="1"/>
    <n v="1"/>
    <n v="2023"/>
    <x v="0"/>
  </r>
  <r>
    <s v="C235775"/>
    <x v="1"/>
    <n v="37"/>
    <x v="0"/>
    <n v="3"/>
    <x v="0"/>
    <n v="1"/>
    <n v="2023"/>
    <x v="3"/>
  </r>
  <r>
    <s v="C224350"/>
    <x v="1"/>
    <n v="37"/>
    <x v="3"/>
    <n v="5"/>
    <x v="0"/>
    <n v="1"/>
    <n v="2023"/>
    <x v="3"/>
  </r>
  <r>
    <s v="C270008"/>
    <x v="1"/>
    <n v="26"/>
    <x v="1"/>
    <n v="3"/>
    <x v="1"/>
    <n v="1"/>
    <n v="2023"/>
    <x v="2"/>
  </r>
  <r>
    <s v="C405572"/>
    <x v="1"/>
    <n v="41"/>
    <x v="0"/>
    <n v="1"/>
    <x v="0"/>
    <n v="1"/>
    <n v="2023"/>
    <x v="3"/>
  </r>
  <r>
    <s v="C311735"/>
    <x v="1"/>
    <n v="49"/>
    <x v="2"/>
    <n v="3"/>
    <x v="0"/>
    <n v="1"/>
    <n v="2023"/>
    <x v="3"/>
  </r>
  <r>
    <s v="C429808"/>
    <x v="1"/>
    <n v="30"/>
    <x v="5"/>
    <n v="5"/>
    <x v="1"/>
    <n v="1"/>
    <n v="2023"/>
    <x v="2"/>
  </r>
  <r>
    <s v="C133449"/>
    <x v="1"/>
    <n v="48"/>
    <x v="1"/>
    <n v="5"/>
    <x v="1"/>
    <n v="1"/>
    <n v="2023"/>
    <x v="3"/>
  </r>
  <r>
    <s v="C671805"/>
    <x v="0"/>
    <n v="18"/>
    <x v="3"/>
    <n v="2"/>
    <x v="1"/>
    <n v="1"/>
    <n v="2023"/>
    <x v="1"/>
  </r>
  <r>
    <s v="C910053"/>
    <x v="1"/>
    <n v="43"/>
    <x v="1"/>
    <n v="5"/>
    <x v="0"/>
    <n v="1"/>
    <n v="2023"/>
    <x v="3"/>
  </r>
  <r>
    <s v="C166510"/>
    <x v="0"/>
    <n v="41"/>
    <x v="3"/>
    <n v="3"/>
    <x v="0"/>
    <n v="1"/>
    <n v="2023"/>
    <x v="3"/>
  </r>
  <r>
    <s v="C790786"/>
    <x v="1"/>
    <n v="27"/>
    <x v="3"/>
    <n v="5"/>
    <x v="0"/>
    <n v="1"/>
    <n v="2023"/>
    <x v="2"/>
  </r>
  <r>
    <s v="C126031"/>
    <x v="1"/>
    <n v="62"/>
    <x v="3"/>
    <n v="5"/>
    <x v="2"/>
    <n v="1"/>
    <n v="2023"/>
    <x v="0"/>
  </r>
  <r>
    <s v="C224448"/>
    <x v="1"/>
    <n v="47"/>
    <x v="3"/>
    <n v="4"/>
    <x v="2"/>
    <n v="1"/>
    <n v="2023"/>
    <x v="3"/>
  </r>
  <r>
    <s v="C227455"/>
    <x v="0"/>
    <n v="60"/>
    <x v="6"/>
    <n v="4"/>
    <x v="1"/>
    <n v="1"/>
    <n v="2023"/>
    <x v="0"/>
  </r>
  <r>
    <s v="C153654"/>
    <x v="1"/>
    <n v="38"/>
    <x v="3"/>
    <n v="2"/>
    <x v="2"/>
    <n v="1"/>
    <n v="2023"/>
    <x v="3"/>
  </r>
  <r>
    <s v="C267568"/>
    <x v="1"/>
    <n v="39"/>
    <x v="5"/>
    <n v="4"/>
    <x v="0"/>
    <n v="1"/>
    <n v="2023"/>
    <x v="3"/>
  </r>
  <r>
    <s v="C142254"/>
    <x v="1"/>
    <n v="33"/>
    <x v="4"/>
    <n v="1"/>
    <x v="1"/>
    <n v="1"/>
    <n v="2023"/>
    <x v="2"/>
  </r>
  <r>
    <s v="C826422"/>
    <x v="0"/>
    <n v="34"/>
    <x v="3"/>
    <n v="2"/>
    <x v="2"/>
    <n v="1"/>
    <n v="2023"/>
    <x v="2"/>
  </r>
  <r>
    <s v="C247478"/>
    <x v="1"/>
    <n v="26"/>
    <x v="3"/>
    <n v="3"/>
    <x v="0"/>
    <n v="1"/>
    <n v="2023"/>
    <x v="2"/>
  </r>
  <r>
    <s v="C402260"/>
    <x v="1"/>
    <n v="56"/>
    <x v="3"/>
    <n v="3"/>
    <x v="1"/>
    <n v="1"/>
    <n v="2023"/>
    <x v="0"/>
  </r>
  <r>
    <s v="C280675"/>
    <x v="0"/>
    <n v="40"/>
    <x v="6"/>
    <n v="4"/>
    <x v="0"/>
    <n v="1"/>
    <n v="2023"/>
    <x v="3"/>
  </r>
  <r>
    <s v="C305770"/>
    <x v="0"/>
    <n v="29"/>
    <x v="3"/>
    <n v="3"/>
    <x v="1"/>
    <n v="1"/>
    <n v="2023"/>
    <x v="2"/>
  </r>
  <r>
    <s v="C265013"/>
    <x v="1"/>
    <n v="34"/>
    <x v="3"/>
    <n v="3"/>
    <x v="0"/>
    <n v="1"/>
    <n v="2023"/>
    <x v="2"/>
  </r>
  <r>
    <s v="C296171"/>
    <x v="1"/>
    <n v="68"/>
    <x v="3"/>
    <n v="5"/>
    <x v="1"/>
    <n v="1"/>
    <n v="2023"/>
    <x v="0"/>
  </r>
  <r>
    <s v="C237902"/>
    <x v="1"/>
    <n v="51"/>
    <x v="4"/>
    <n v="4"/>
    <x v="1"/>
    <n v="1"/>
    <n v="2023"/>
    <x v="0"/>
  </r>
  <r>
    <s v="C314192"/>
    <x v="1"/>
    <n v="25"/>
    <x v="0"/>
    <n v="1"/>
    <x v="0"/>
    <n v="1"/>
    <n v="2023"/>
    <x v="1"/>
  </r>
  <r>
    <s v="C103072"/>
    <x v="1"/>
    <n v="61"/>
    <x v="2"/>
    <n v="5"/>
    <x v="1"/>
    <n v="1"/>
    <n v="2023"/>
    <x v="0"/>
  </r>
  <r>
    <s v="C174271"/>
    <x v="1"/>
    <n v="29"/>
    <x v="7"/>
    <n v="4"/>
    <x v="1"/>
    <n v="1"/>
    <n v="2023"/>
    <x v="2"/>
  </r>
  <r>
    <s v="C224377"/>
    <x v="0"/>
    <n v="33"/>
    <x v="2"/>
    <n v="2"/>
    <x v="1"/>
    <n v="1"/>
    <n v="2023"/>
    <x v="2"/>
  </r>
  <r>
    <s v="C260989"/>
    <x v="0"/>
    <n v="20"/>
    <x v="4"/>
    <n v="3"/>
    <x v="0"/>
    <n v="1"/>
    <n v="2023"/>
    <x v="1"/>
  </r>
  <r>
    <s v="C300169"/>
    <x v="0"/>
    <n v="37"/>
    <x v="1"/>
    <n v="2"/>
    <x v="1"/>
    <n v="1"/>
    <n v="2023"/>
    <x v="3"/>
  </r>
  <r>
    <s v="C207834"/>
    <x v="1"/>
    <n v="31"/>
    <x v="3"/>
    <n v="3"/>
    <x v="0"/>
    <n v="1"/>
    <n v="2023"/>
    <x v="2"/>
  </r>
  <r>
    <s v="C325816"/>
    <x v="1"/>
    <n v="55"/>
    <x v="1"/>
    <n v="5"/>
    <x v="1"/>
    <n v="1"/>
    <n v="2023"/>
    <x v="0"/>
  </r>
  <r>
    <s v="C227193"/>
    <x v="1"/>
    <n v="60"/>
    <x v="2"/>
    <n v="1"/>
    <x v="0"/>
    <n v="1"/>
    <n v="2023"/>
    <x v="0"/>
  </r>
  <r>
    <s v="C260618"/>
    <x v="0"/>
    <n v="67"/>
    <x v="0"/>
    <n v="2"/>
    <x v="1"/>
    <n v="1"/>
    <n v="2023"/>
    <x v="0"/>
  </r>
  <r>
    <s v="C255300"/>
    <x v="1"/>
    <n v="21"/>
    <x v="2"/>
    <n v="1"/>
    <x v="1"/>
    <n v="1"/>
    <n v="2023"/>
    <x v="1"/>
  </r>
  <r>
    <s v="C252689"/>
    <x v="0"/>
    <n v="60"/>
    <x v="2"/>
    <n v="1"/>
    <x v="1"/>
    <n v="1"/>
    <n v="2023"/>
    <x v="0"/>
  </r>
  <r>
    <s v="C200329"/>
    <x v="1"/>
    <n v="59"/>
    <x v="1"/>
    <n v="4"/>
    <x v="1"/>
    <n v="1"/>
    <n v="2023"/>
    <x v="0"/>
  </r>
  <r>
    <s v="C245210"/>
    <x v="0"/>
    <n v="29"/>
    <x v="3"/>
    <n v="2"/>
    <x v="0"/>
    <n v="1"/>
    <n v="2023"/>
    <x v="2"/>
  </r>
  <r>
    <s v="C132953"/>
    <x v="0"/>
    <n v="38"/>
    <x v="3"/>
    <n v="1"/>
    <x v="1"/>
    <n v="1"/>
    <n v="2023"/>
    <x v="3"/>
  </r>
  <r>
    <s v="C666083"/>
    <x v="1"/>
    <n v="61"/>
    <x v="4"/>
    <n v="1"/>
    <x v="0"/>
    <n v="1"/>
    <n v="2023"/>
    <x v="0"/>
  </r>
  <r>
    <s v="C369253"/>
    <x v="1"/>
    <n v="69"/>
    <x v="1"/>
    <n v="5"/>
    <x v="1"/>
    <n v="1"/>
    <n v="2023"/>
    <x v="0"/>
  </r>
  <r>
    <s v="C942484"/>
    <x v="0"/>
    <n v="31"/>
    <x v="5"/>
    <n v="5"/>
    <x v="2"/>
    <n v="1"/>
    <n v="2023"/>
    <x v="2"/>
  </r>
  <r>
    <s v="C223988"/>
    <x v="1"/>
    <n v="62"/>
    <x v="5"/>
    <n v="4"/>
    <x v="1"/>
    <n v="1"/>
    <n v="2023"/>
    <x v="0"/>
  </r>
  <r>
    <s v="C194912"/>
    <x v="1"/>
    <n v="41"/>
    <x v="6"/>
    <n v="2"/>
    <x v="1"/>
    <n v="1"/>
    <n v="2023"/>
    <x v="3"/>
  </r>
  <r>
    <s v="C276863"/>
    <x v="1"/>
    <n v="37"/>
    <x v="6"/>
    <n v="1"/>
    <x v="0"/>
    <n v="1"/>
    <n v="2023"/>
    <x v="3"/>
  </r>
  <r>
    <s v="C168568"/>
    <x v="1"/>
    <n v="42"/>
    <x v="5"/>
    <n v="1"/>
    <x v="1"/>
    <n v="1"/>
    <n v="2023"/>
    <x v="3"/>
  </r>
  <r>
    <s v="C117924"/>
    <x v="0"/>
    <n v="28"/>
    <x v="3"/>
    <n v="5"/>
    <x v="2"/>
    <n v="1"/>
    <n v="2023"/>
    <x v="2"/>
  </r>
  <r>
    <s v="C122486"/>
    <x v="1"/>
    <n v="24"/>
    <x v="3"/>
    <n v="1"/>
    <x v="1"/>
    <n v="1"/>
    <n v="2023"/>
    <x v="1"/>
  </r>
  <r>
    <s v="C151246"/>
    <x v="1"/>
    <n v="26"/>
    <x v="4"/>
    <n v="4"/>
    <x v="0"/>
    <n v="1"/>
    <n v="2023"/>
    <x v="2"/>
  </r>
  <r>
    <s v="C587549"/>
    <x v="0"/>
    <n v="21"/>
    <x v="2"/>
    <n v="5"/>
    <x v="1"/>
    <n v="1"/>
    <n v="2023"/>
    <x v="1"/>
  </r>
  <r>
    <s v="C816524"/>
    <x v="0"/>
    <n v="45"/>
    <x v="0"/>
    <n v="5"/>
    <x v="1"/>
    <n v="1"/>
    <n v="2023"/>
    <x v="3"/>
  </r>
  <r>
    <s v="C823968"/>
    <x v="0"/>
    <n v="36"/>
    <x v="3"/>
    <n v="3"/>
    <x v="1"/>
    <n v="1"/>
    <n v="2023"/>
    <x v="3"/>
  </r>
  <r>
    <s v="C313024"/>
    <x v="1"/>
    <n v="32"/>
    <x v="6"/>
    <n v="1"/>
    <x v="2"/>
    <n v="1"/>
    <n v="2023"/>
    <x v="2"/>
  </r>
  <r>
    <s v="C128925"/>
    <x v="1"/>
    <n v="57"/>
    <x v="1"/>
    <n v="1"/>
    <x v="0"/>
    <n v="1"/>
    <n v="2023"/>
    <x v="0"/>
  </r>
  <r>
    <s v="C213959"/>
    <x v="1"/>
    <n v="68"/>
    <x v="4"/>
    <n v="3"/>
    <x v="0"/>
    <n v="1"/>
    <n v="2023"/>
    <x v="0"/>
  </r>
  <r>
    <s v="C399778"/>
    <x v="1"/>
    <n v="40"/>
    <x v="1"/>
    <n v="1"/>
    <x v="1"/>
    <n v="1"/>
    <n v="2023"/>
    <x v="3"/>
  </r>
  <r>
    <s v="C192247"/>
    <x v="1"/>
    <n v="44"/>
    <x v="0"/>
    <n v="5"/>
    <x v="1"/>
    <n v="1"/>
    <n v="2023"/>
    <x v="3"/>
  </r>
  <r>
    <s v="C135452"/>
    <x v="0"/>
    <n v="63"/>
    <x v="1"/>
    <n v="3"/>
    <x v="1"/>
    <n v="1"/>
    <n v="2023"/>
    <x v="0"/>
  </r>
  <r>
    <s v="C212938"/>
    <x v="0"/>
    <n v="28"/>
    <x v="3"/>
    <n v="3"/>
    <x v="0"/>
    <n v="1"/>
    <n v="2023"/>
    <x v="2"/>
  </r>
  <r>
    <s v="C107312"/>
    <x v="1"/>
    <n v="61"/>
    <x v="3"/>
    <n v="3"/>
    <x v="1"/>
    <n v="1"/>
    <n v="2023"/>
    <x v="0"/>
  </r>
  <r>
    <s v="C277839"/>
    <x v="1"/>
    <n v="26"/>
    <x v="6"/>
    <n v="4"/>
    <x v="1"/>
    <n v="1"/>
    <n v="2023"/>
    <x v="2"/>
  </r>
  <r>
    <s v="C220189"/>
    <x v="0"/>
    <n v="36"/>
    <x v="1"/>
    <n v="2"/>
    <x v="0"/>
    <n v="1"/>
    <n v="2023"/>
    <x v="3"/>
  </r>
  <r>
    <s v="C594385"/>
    <x v="0"/>
    <n v="58"/>
    <x v="0"/>
    <n v="2"/>
    <x v="1"/>
    <n v="1"/>
    <n v="2023"/>
    <x v="0"/>
  </r>
  <r>
    <s v="C131597"/>
    <x v="0"/>
    <n v="61"/>
    <x v="2"/>
    <n v="2"/>
    <x v="1"/>
    <n v="1"/>
    <n v="2023"/>
    <x v="0"/>
  </r>
  <r>
    <s v="C315170"/>
    <x v="1"/>
    <n v="43"/>
    <x v="1"/>
    <n v="3"/>
    <x v="2"/>
    <n v="1"/>
    <n v="2023"/>
    <x v="3"/>
  </r>
  <r>
    <s v="C952583"/>
    <x v="0"/>
    <n v="35"/>
    <x v="3"/>
    <n v="3"/>
    <x v="1"/>
    <n v="1"/>
    <n v="2023"/>
    <x v="2"/>
  </r>
  <r>
    <s v="C270725"/>
    <x v="1"/>
    <n v="31"/>
    <x v="7"/>
    <n v="5"/>
    <x v="2"/>
    <n v="1"/>
    <n v="2023"/>
    <x v="2"/>
  </r>
  <r>
    <s v="C654506"/>
    <x v="1"/>
    <n v="21"/>
    <x v="1"/>
    <n v="1"/>
    <x v="2"/>
    <n v="1"/>
    <n v="2023"/>
    <x v="1"/>
  </r>
  <r>
    <s v="C300318"/>
    <x v="1"/>
    <n v="49"/>
    <x v="6"/>
    <n v="3"/>
    <x v="2"/>
    <n v="1"/>
    <n v="2023"/>
    <x v="3"/>
  </r>
  <r>
    <s v="C302017"/>
    <x v="0"/>
    <n v="41"/>
    <x v="1"/>
    <n v="2"/>
    <x v="1"/>
    <n v="1"/>
    <n v="2023"/>
    <x v="3"/>
  </r>
  <r>
    <s v="C801669"/>
    <x v="0"/>
    <n v="62"/>
    <x v="1"/>
    <n v="4"/>
    <x v="0"/>
    <n v="1"/>
    <n v="2023"/>
    <x v="0"/>
  </r>
  <r>
    <s v="C273020"/>
    <x v="1"/>
    <n v="65"/>
    <x v="3"/>
    <n v="1"/>
    <x v="1"/>
    <n v="1"/>
    <n v="2023"/>
    <x v="0"/>
  </r>
  <r>
    <s v="C240290"/>
    <x v="0"/>
    <n v="47"/>
    <x v="3"/>
    <n v="1"/>
    <x v="2"/>
    <n v="1"/>
    <n v="2023"/>
    <x v="3"/>
  </r>
  <r>
    <s v="C109924"/>
    <x v="1"/>
    <n v="31"/>
    <x v="1"/>
    <n v="3"/>
    <x v="2"/>
    <n v="1"/>
    <n v="2023"/>
    <x v="2"/>
  </r>
  <r>
    <s v="C336384"/>
    <x v="0"/>
    <n v="51"/>
    <x v="0"/>
    <n v="2"/>
    <x v="1"/>
    <n v="1"/>
    <n v="2023"/>
    <x v="0"/>
  </r>
  <r>
    <s v="C359558"/>
    <x v="0"/>
    <n v="51"/>
    <x v="4"/>
    <n v="5"/>
    <x v="0"/>
    <n v="1"/>
    <n v="2023"/>
    <x v="0"/>
  </r>
  <r>
    <s v="C193436"/>
    <x v="0"/>
    <n v="38"/>
    <x v="6"/>
    <n v="4"/>
    <x v="0"/>
    <n v="1"/>
    <n v="2023"/>
    <x v="3"/>
  </r>
  <r>
    <s v="C248435"/>
    <x v="0"/>
    <n v="25"/>
    <x v="4"/>
    <n v="2"/>
    <x v="1"/>
    <n v="1"/>
    <n v="2023"/>
    <x v="1"/>
  </r>
  <r>
    <s v="C139969"/>
    <x v="1"/>
    <n v="50"/>
    <x v="2"/>
    <n v="2"/>
    <x v="2"/>
    <n v="1"/>
    <n v="2023"/>
    <x v="0"/>
  </r>
  <r>
    <s v="C187846"/>
    <x v="0"/>
    <n v="62"/>
    <x v="3"/>
    <n v="1"/>
    <x v="1"/>
    <n v="1"/>
    <n v="2023"/>
    <x v="0"/>
  </r>
  <r>
    <s v="C226566"/>
    <x v="1"/>
    <n v="40"/>
    <x v="3"/>
    <n v="4"/>
    <x v="0"/>
    <n v="1"/>
    <n v="2023"/>
    <x v="3"/>
  </r>
  <r>
    <s v="C262986"/>
    <x v="1"/>
    <n v="50"/>
    <x v="1"/>
    <n v="2"/>
    <x v="2"/>
    <n v="1"/>
    <n v="2023"/>
    <x v="0"/>
  </r>
  <r>
    <s v="C117779"/>
    <x v="1"/>
    <n v="38"/>
    <x v="3"/>
    <n v="4"/>
    <x v="1"/>
    <n v="1"/>
    <n v="2023"/>
    <x v="3"/>
  </r>
  <r>
    <s v="C225998"/>
    <x v="1"/>
    <n v="28"/>
    <x v="2"/>
    <n v="5"/>
    <x v="2"/>
    <n v="1"/>
    <n v="2023"/>
    <x v="2"/>
  </r>
  <r>
    <s v="C255359"/>
    <x v="0"/>
    <n v="30"/>
    <x v="1"/>
    <n v="2"/>
    <x v="1"/>
    <n v="1"/>
    <n v="2023"/>
    <x v="2"/>
  </r>
  <r>
    <s v="C147906"/>
    <x v="1"/>
    <n v="42"/>
    <x v="6"/>
    <n v="3"/>
    <x v="1"/>
    <n v="1"/>
    <n v="2023"/>
    <x v="3"/>
  </r>
  <r>
    <s v="C143061"/>
    <x v="0"/>
    <n v="44"/>
    <x v="4"/>
    <n v="2"/>
    <x v="1"/>
    <n v="1"/>
    <n v="2023"/>
    <x v="3"/>
  </r>
  <r>
    <s v="C134130"/>
    <x v="0"/>
    <n v="33"/>
    <x v="4"/>
    <n v="2"/>
    <x v="1"/>
    <n v="1"/>
    <n v="2023"/>
    <x v="2"/>
  </r>
  <r>
    <s v="C220668"/>
    <x v="0"/>
    <n v="50"/>
    <x v="3"/>
    <n v="3"/>
    <x v="1"/>
    <n v="1"/>
    <n v="2023"/>
    <x v="0"/>
  </r>
  <r>
    <s v="C525179"/>
    <x v="0"/>
    <n v="29"/>
    <x v="4"/>
    <n v="5"/>
    <x v="2"/>
    <n v="1"/>
    <n v="2023"/>
    <x v="2"/>
  </r>
  <r>
    <s v="C168422"/>
    <x v="1"/>
    <n v="57"/>
    <x v="0"/>
    <n v="3"/>
    <x v="2"/>
    <n v="1"/>
    <n v="2023"/>
    <x v="0"/>
  </r>
  <r>
    <s v="C148773"/>
    <x v="1"/>
    <n v="23"/>
    <x v="3"/>
    <n v="2"/>
    <x v="0"/>
    <n v="1"/>
    <n v="2023"/>
    <x v="1"/>
  </r>
  <r>
    <s v="C800034"/>
    <x v="0"/>
    <n v="64"/>
    <x v="1"/>
    <n v="1"/>
    <x v="1"/>
    <n v="1"/>
    <n v="2023"/>
    <x v="0"/>
  </r>
  <r>
    <s v="C306106"/>
    <x v="1"/>
    <n v="64"/>
    <x v="3"/>
    <n v="4"/>
    <x v="1"/>
    <n v="1"/>
    <n v="2023"/>
    <x v="0"/>
  </r>
  <r>
    <s v="C236334"/>
    <x v="0"/>
    <n v="38"/>
    <x v="0"/>
    <n v="5"/>
    <x v="1"/>
    <n v="1"/>
    <n v="2023"/>
    <x v="3"/>
  </r>
  <r>
    <s v="C123724"/>
    <x v="1"/>
    <n v="49"/>
    <x v="0"/>
    <n v="5"/>
    <x v="1"/>
    <n v="1"/>
    <n v="2023"/>
    <x v="3"/>
  </r>
  <r>
    <s v="C303860"/>
    <x v="0"/>
    <n v="18"/>
    <x v="7"/>
    <n v="3"/>
    <x v="0"/>
    <n v="1"/>
    <n v="2023"/>
    <x v="1"/>
  </r>
  <r>
    <s v="C559418"/>
    <x v="1"/>
    <n v="31"/>
    <x v="3"/>
    <n v="1"/>
    <x v="2"/>
    <n v="1"/>
    <n v="2023"/>
    <x v="2"/>
  </r>
  <r>
    <s v="C319128"/>
    <x v="1"/>
    <n v="66"/>
    <x v="4"/>
    <n v="1"/>
    <x v="2"/>
    <n v="1"/>
    <n v="2023"/>
    <x v="0"/>
  </r>
  <r>
    <s v="C142497"/>
    <x v="1"/>
    <n v="20"/>
    <x v="0"/>
    <n v="2"/>
    <x v="0"/>
    <n v="1"/>
    <n v="2023"/>
    <x v="1"/>
  </r>
  <r>
    <s v="C400051"/>
    <x v="1"/>
    <n v="37"/>
    <x v="3"/>
    <n v="5"/>
    <x v="1"/>
    <n v="1"/>
    <n v="2023"/>
    <x v="3"/>
  </r>
  <r>
    <s v="C123890"/>
    <x v="1"/>
    <n v="68"/>
    <x v="3"/>
    <n v="4"/>
    <x v="1"/>
    <n v="1"/>
    <n v="2023"/>
    <x v="0"/>
  </r>
  <r>
    <s v="C661268"/>
    <x v="0"/>
    <n v="35"/>
    <x v="4"/>
    <n v="5"/>
    <x v="2"/>
    <n v="1"/>
    <n v="2023"/>
    <x v="2"/>
  </r>
  <r>
    <s v="C240459"/>
    <x v="1"/>
    <n v="41"/>
    <x v="3"/>
    <n v="3"/>
    <x v="1"/>
    <n v="1"/>
    <n v="2023"/>
    <x v="3"/>
  </r>
  <r>
    <s v="C117138"/>
    <x v="1"/>
    <n v="32"/>
    <x v="1"/>
    <n v="4"/>
    <x v="0"/>
    <n v="1"/>
    <n v="2023"/>
    <x v="2"/>
  </r>
  <r>
    <s v="C932117"/>
    <x v="0"/>
    <n v="39"/>
    <x v="1"/>
    <n v="4"/>
    <x v="1"/>
    <n v="1"/>
    <n v="2023"/>
    <x v="3"/>
  </r>
  <r>
    <s v="C212381"/>
    <x v="0"/>
    <n v="32"/>
    <x v="1"/>
    <n v="3"/>
    <x v="1"/>
    <n v="1"/>
    <n v="2023"/>
    <x v="2"/>
  </r>
  <r>
    <s v="C296960"/>
    <x v="0"/>
    <n v="34"/>
    <x v="5"/>
    <n v="1"/>
    <x v="0"/>
    <n v="1"/>
    <n v="2023"/>
    <x v="2"/>
  </r>
  <r>
    <s v="C259777"/>
    <x v="0"/>
    <n v="47"/>
    <x v="1"/>
    <n v="5"/>
    <x v="1"/>
    <n v="1"/>
    <n v="2023"/>
    <x v="3"/>
  </r>
  <r>
    <s v="C805568"/>
    <x v="1"/>
    <n v="18"/>
    <x v="0"/>
    <n v="2"/>
    <x v="0"/>
    <n v="1"/>
    <n v="2023"/>
    <x v="1"/>
  </r>
  <r>
    <s v="C150959"/>
    <x v="0"/>
    <n v="22"/>
    <x v="3"/>
    <n v="2"/>
    <x v="0"/>
    <n v="1"/>
    <n v="2023"/>
    <x v="1"/>
  </r>
  <r>
    <s v="C257477"/>
    <x v="1"/>
    <n v="51"/>
    <x v="6"/>
    <n v="1"/>
    <x v="1"/>
    <n v="1"/>
    <n v="2023"/>
    <x v="0"/>
  </r>
  <r>
    <s v="C110955"/>
    <x v="1"/>
    <n v="62"/>
    <x v="3"/>
    <n v="5"/>
    <x v="0"/>
    <n v="1"/>
    <n v="2023"/>
    <x v="0"/>
  </r>
  <r>
    <s v="C962298"/>
    <x v="1"/>
    <n v="43"/>
    <x v="4"/>
    <n v="2"/>
    <x v="1"/>
    <n v="1"/>
    <n v="2023"/>
    <x v="3"/>
  </r>
  <r>
    <s v="C624134"/>
    <x v="1"/>
    <n v="56"/>
    <x v="3"/>
    <n v="3"/>
    <x v="1"/>
    <n v="1"/>
    <n v="2023"/>
    <x v="0"/>
  </r>
  <r>
    <s v="C911263"/>
    <x v="1"/>
    <n v="29"/>
    <x v="3"/>
    <n v="2"/>
    <x v="0"/>
    <n v="1"/>
    <n v="2023"/>
    <x v="2"/>
  </r>
  <r>
    <s v="C470613"/>
    <x v="1"/>
    <n v="39"/>
    <x v="1"/>
    <n v="4"/>
    <x v="1"/>
    <n v="1"/>
    <n v="2023"/>
    <x v="3"/>
  </r>
  <r>
    <s v="C169658"/>
    <x v="1"/>
    <n v="39"/>
    <x v="3"/>
    <n v="2"/>
    <x v="0"/>
    <n v="1"/>
    <n v="2023"/>
    <x v="3"/>
  </r>
  <r>
    <s v="C263312"/>
    <x v="1"/>
    <n v="23"/>
    <x v="3"/>
    <n v="2"/>
    <x v="0"/>
    <n v="1"/>
    <n v="2023"/>
    <x v="1"/>
  </r>
  <r>
    <s v="C109594"/>
    <x v="0"/>
    <n v="40"/>
    <x v="7"/>
    <n v="4"/>
    <x v="1"/>
    <n v="1"/>
    <n v="2023"/>
    <x v="3"/>
  </r>
  <r>
    <s v="C318144"/>
    <x v="0"/>
    <n v="66"/>
    <x v="1"/>
    <n v="2"/>
    <x v="1"/>
    <n v="1"/>
    <n v="2023"/>
    <x v="0"/>
  </r>
  <r>
    <s v="C276221"/>
    <x v="0"/>
    <n v="28"/>
    <x v="3"/>
    <n v="1"/>
    <x v="1"/>
    <n v="1"/>
    <n v="2023"/>
    <x v="2"/>
  </r>
  <r>
    <s v="C172370"/>
    <x v="0"/>
    <n v="54"/>
    <x v="1"/>
    <n v="5"/>
    <x v="1"/>
    <n v="1"/>
    <n v="2023"/>
    <x v="0"/>
  </r>
  <r>
    <s v="C110014"/>
    <x v="1"/>
    <n v="69"/>
    <x v="1"/>
    <n v="4"/>
    <x v="1"/>
    <n v="1"/>
    <n v="2023"/>
    <x v="0"/>
  </r>
  <r>
    <s v="C191253"/>
    <x v="1"/>
    <n v="43"/>
    <x v="5"/>
    <n v="2"/>
    <x v="0"/>
    <n v="1"/>
    <n v="2023"/>
    <x v="3"/>
  </r>
  <r>
    <s v="C264541"/>
    <x v="0"/>
    <n v="41"/>
    <x v="1"/>
    <n v="5"/>
    <x v="1"/>
    <n v="1"/>
    <n v="2023"/>
    <x v="3"/>
  </r>
  <r>
    <s v="C138677"/>
    <x v="0"/>
    <n v="18"/>
    <x v="6"/>
    <n v="1"/>
    <x v="0"/>
    <n v="1"/>
    <n v="2023"/>
    <x v="1"/>
  </r>
  <r>
    <s v="C328084"/>
    <x v="1"/>
    <n v="26"/>
    <x v="0"/>
    <n v="4"/>
    <x v="1"/>
    <n v="1"/>
    <n v="2023"/>
    <x v="2"/>
  </r>
  <r>
    <s v="C839595"/>
    <x v="1"/>
    <n v="24"/>
    <x v="6"/>
    <n v="3"/>
    <x v="0"/>
    <n v="1"/>
    <n v="2023"/>
    <x v="1"/>
  </r>
  <r>
    <s v="C125754"/>
    <x v="1"/>
    <n v="36"/>
    <x v="3"/>
    <n v="4"/>
    <x v="1"/>
    <n v="1"/>
    <n v="2023"/>
    <x v="3"/>
  </r>
  <r>
    <s v="C871118"/>
    <x v="1"/>
    <n v="29"/>
    <x v="3"/>
    <n v="4"/>
    <x v="0"/>
    <n v="1"/>
    <n v="2023"/>
    <x v="2"/>
  </r>
  <r>
    <s v="C225528"/>
    <x v="0"/>
    <n v="50"/>
    <x v="4"/>
    <n v="3"/>
    <x v="2"/>
    <n v="1"/>
    <n v="2023"/>
    <x v="0"/>
  </r>
  <r>
    <s v="C236004"/>
    <x v="1"/>
    <n v="35"/>
    <x v="3"/>
    <n v="5"/>
    <x v="0"/>
    <n v="1"/>
    <n v="2023"/>
    <x v="2"/>
  </r>
  <r>
    <s v="C291544"/>
    <x v="1"/>
    <n v="37"/>
    <x v="4"/>
    <n v="2"/>
    <x v="1"/>
    <n v="1"/>
    <n v="2023"/>
    <x v="3"/>
  </r>
  <r>
    <s v="C168945"/>
    <x v="1"/>
    <n v="19"/>
    <x v="3"/>
    <n v="5"/>
    <x v="0"/>
    <n v="1"/>
    <n v="2023"/>
    <x v="1"/>
  </r>
  <r>
    <s v="C972657"/>
    <x v="1"/>
    <n v="33"/>
    <x v="3"/>
    <n v="2"/>
    <x v="0"/>
    <n v="1"/>
    <n v="2023"/>
    <x v="2"/>
  </r>
  <r>
    <s v="C763430"/>
    <x v="0"/>
    <n v="44"/>
    <x v="3"/>
    <n v="5"/>
    <x v="2"/>
    <n v="1"/>
    <n v="2023"/>
    <x v="3"/>
  </r>
  <r>
    <s v="C145632"/>
    <x v="1"/>
    <n v="35"/>
    <x v="0"/>
    <n v="1"/>
    <x v="0"/>
    <n v="1"/>
    <n v="2023"/>
    <x v="2"/>
  </r>
  <r>
    <s v="C336233"/>
    <x v="0"/>
    <n v="28"/>
    <x v="2"/>
    <n v="3"/>
    <x v="0"/>
    <n v="1"/>
    <n v="2023"/>
    <x v="2"/>
  </r>
  <r>
    <s v="C149981"/>
    <x v="1"/>
    <n v="60"/>
    <x v="3"/>
    <n v="4"/>
    <x v="0"/>
    <n v="1"/>
    <n v="2023"/>
    <x v="0"/>
  </r>
  <r>
    <s v="C100828"/>
    <x v="0"/>
    <n v="63"/>
    <x v="3"/>
    <n v="1"/>
    <x v="0"/>
    <n v="1"/>
    <n v="2023"/>
    <x v="0"/>
  </r>
  <r>
    <s v="C272662"/>
    <x v="0"/>
    <n v="55"/>
    <x v="1"/>
    <n v="2"/>
    <x v="0"/>
    <n v="1"/>
    <n v="2023"/>
    <x v="0"/>
  </r>
  <r>
    <s v="C209081"/>
    <x v="1"/>
    <n v="28"/>
    <x v="3"/>
    <n v="5"/>
    <x v="0"/>
    <n v="1"/>
    <n v="2023"/>
    <x v="2"/>
  </r>
  <r>
    <s v="C912059"/>
    <x v="0"/>
    <n v="20"/>
    <x v="0"/>
    <n v="5"/>
    <x v="0"/>
    <n v="1"/>
    <n v="2023"/>
    <x v="1"/>
  </r>
  <r>
    <s v="C237229"/>
    <x v="0"/>
    <n v="55"/>
    <x v="3"/>
    <n v="2"/>
    <x v="2"/>
    <n v="1"/>
    <n v="2023"/>
    <x v="0"/>
  </r>
  <r>
    <s v="C307620"/>
    <x v="1"/>
    <n v="50"/>
    <x v="2"/>
    <n v="1"/>
    <x v="0"/>
    <n v="1"/>
    <n v="2023"/>
    <x v="0"/>
  </r>
  <r>
    <s v="C190092"/>
    <x v="0"/>
    <n v="23"/>
    <x v="1"/>
    <n v="5"/>
    <x v="1"/>
    <n v="1"/>
    <n v="2023"/>
    <x v="1"/>
  </r>
  <r>
    <s v="C318216"/>
    <x v="0"/>
    <n v="47"/>
    <x v="3"/>
    <n v="1"/>
    <x v="1"/>
    <n v="1"/>
    <n v="2023"/>
    <x v="3"/>
  </r>
  <r>
    <s v="C758709"/>
    <x v="1"/>
    <n v="38"/>
    <x v="1"/>
    <n v="2"/>
    <x v="1"/>
    <n v="1"/>
    <n v="2023"/>
    <x v="3"/>
  </r>
  <r>
    <s v="C103651"/>
    <x v="1"/>
    <n v="68"/>
    <x v="6"/>
    <n v="1"/>
    <x v="2"/>
    <n v="1"/>
    <n v="2023"/>
    <x v="0"/>
  </r>
  <r>
    <s v="C210499"/>
    <x v="0"/>
    <n v="30"/>
    <x v="0"/>
    <n v="2"/>
    <x v="0"/>
    <n v="1"/>
    <n v="2023"/>
    <x v="2"/>
  </r>
  <r>
    <s v="C309305"/>
    <x v="0"/>
    <n v="40"/>
    <x v="2"/>
    <n v="4"/>
    <x v="2"/>
    <n v="1"/>
    <n v="2023"/>
    <x v="3"/>
  </r>
  <r>
    <s v="C304297"/>
    <x v="1"/>
    <n v="25"/>
    <x v="6"/>
    <n v="3"/>
    <x v="2"/>
    <n v="1"/>
    <n v="2023"/>
    <x v="1"/>
  </r>
  <r>
    <s v="C332855"/>
    <x v="1"/>
    <n v="42"/>
    <x v="3"/>
    <n v="1"/>
    <x v="1"/>
    <n v="1"/>
    <n v="2023"/>
    <x v="3"/>
  </r>
  <r>
    <s v="C125478"/>
    <x v="1"/>
    <n v="56"/>
    <x v="7"/>
    <n v="1"/>
    <x v="0"/>
    <n v="1"/>
    <n v="2023"/>
    <x v="0"/>
  </r>
  <r>
    <s v="C284978"/>
    <x v="1"/>
    <n v="37"/>
    <x v="3"/>
    <n v="4"/>
    <x v="0"/>
    <n v="1"/>
    <n v="2023"/>
    <x v="3"/>
  </r>
  <r>
    <s v="C238587"/>
    <x v="0"/>
    <n v="26"/>
    <x v="3"/>
    <n v="3"/>
    <x v="1"/>
    <n v="1"/>
    <n v="2023"/>
    <x v="2"/>
  </r>
  <r>
    <s v="C217294"/>
    <x v="1"/>
    <n v="21"/>
    <x v="1"/>
    <n v="3"/>
    <x v="0"/>
    <n v="1"/>
    <n v="2023"/>
    <x v="1"/>
  </r>
  <r>
    <s v="C628409"/>
    <x v="1"/>
    <n v="44"/>
    <x v="0"/>
    <n v="1"/>
    <x v="0"/>
    <n v="1"/>
    <n v="2023"/>
    <x v="3"/>
  </r>
  <r>
    <s v="C125568"/>
    <x v="0"/>
    <n v="34"/>
    <x v="1"/>
    <n v="2"/>
    <x v="0"/>
    <n v="1"/>
    <n v="2023"/>
    <x v="2"/>
  </r>
  <r>
    <s v="C458859"/>
    <x v="0"/>
    <n v="22"/>
    <x v="6"/>
    <n v="5"/>
    <x v="1"/>
    <n v="1"/>
    <n v="2023"/>
    <x v="1"/>
  </r>
  <r>
    <s v="C202430"/>
    <x v="0"/>
    <n v="24"/>
    <x v="1"/>
    <n v="5"/>
    <x v="0"/>
    <n v="1"/>
    <n v="2023"/>
    <x v="1"/>
  </r>
  <r>
    <s v="C164698"/>
    <x v="1"/>
    <n v="26"/>
    <x v="7"/>
    <n v="1"/>
    <x v="1"/>
    <n v="1"/>
    <n v="2023"/>
    <x v="2"/>
  </r>
  <r>
    <s v="C194572"/>
    <x v="1"/>
    <n v="43"/>
    <x v="3"/>
    <n v="4"/>
    <x v="1"/>
    <n v="1"/>
    <n v="2023"/>
    <x v="3"/>
  </r>
  <r>
    <s v="C156989"/>
    <x v="0"/>
    <n v="56"/>
    <x v="4"/>
    <n v="1"/>
    <x v="1"/>
    <n v="1"/>
    <n v="2023"/>
    <x v="0"/>
  </r>
  <r>
    <s v="C300969"/>
    <x v="1"/>
    <n v="42"/>
    <x v="0"/>
    <n v="3"/>
    <x v="2"/>
    <n v="1"/>
    <n v="2023"/>
    <x v="3"/>
  </r>
  <r>
    <s v="C175176"/>
    <x v="1"/>
    <n v="47"/>
    <x v="2"/>
    <n v="2"/>
    <x v="2"/>
    <n v="1"/>
    <n v="2023"/>
    <x v="3"/>
  </r>
  <r>
    <s v="C790683"/>
    <x v="0"/>
    <n v="68"/>
    <x v="1"/>
    <n v="4"/>
    <x v="1"/>
    <n v="1"/>
    <n v="2023"/>
    <x v="0"/>
  </r>
  <r>
    <s v="C277078"/>
    <x v="0"/>
    <n v="64"/>
    <x v="3"/>
    <n v="3"/>
    <x v="1"/>
    <n v="1"/>
    <n v="2023"/>
    <x v="0"/>
  </r>
  <r>
    <s v="C184339"/>
    <x v="1"/>
    <n v="60"/>
    <x v="3"/>
    <n v="1"/>
    <x v="1"/>
    <n v="1"/>
    <n v="2023"/>
    <x v="0"/>
  </r>
  <r>
    <s v="C263335"/>
    <x v="1"/>
    <n v="61"/>
    <x v="3"/>
    <n v="2"/>
    <x v="1"/>
    <n v="1"/>
    <n v="2023"/>
    <x v="0"/>
  </r>
  <r>
    <s v="C323735"/>
    <x v="0"/>
    <n v="35"/>
    <x v="2"/>
    <n v="3"/>
    <x v="0"/>
    <n v="1"/>
    <n v="2023"/>
    <x v="2"/>
  </r>
  <r>
    <s v="C285730"/>
    <x v="1"/>
    <n v="27"/>
    <x v="5"/>
    <n v="4"/>
    <x v="1"/>
    <n v="1"/>
    <n v="2023"/>
    <x v="2"/>
  </r>
  <r>
    <s v="C141714"/>
    <x v="0"/>
    <n v="52"/>
    <x v="2"/>
    <n v="2"/>
    <x v="1"/>
    <n v="1"/>
    <n v="2023"/>
    <x v="0"/>
  </r>
  <r>
    <s v="C241006"/>
    <x v="1"/>
    <n v="36"/>
    <x v="1"/>
    <n v="2"/>
    <x v="1"/>
    <n v="1"/>
    <n v="2023"/>
    <x v="3"/>
  </r>
  <r>
    <s v="C265860"/>
    <x v="0"/>
    <n v="57"/>
    <x v="0"/>
    <n v="1"/>
    <x v="2"/>
    <n v="1"/>
    <n v="2023"/>
    <x v="0"/>
  </r>
  <r>
    <s v="C624123"/>
    <x v="0"/>
    <n v="38"/>
    <x v="7"/>
    <n v="2"/>
    <x v="2"/>
    <n v="1"/>
    <n v="2023"/>
    <x v="3"/>
  </r>
  <r>
    <s v="C421088"/>
    <x v="1"/>
    <n v="55"/>
    <x v="1"/>
    <n v="5"/>
    <x v="1"/>
    <n v="1"/>
    <n v="2023"/>
    <x v="0"/>
  </r>
  <r>
    <s v="C955993"/>
    <x v="1"/>
    <n v="60"/>
    <x v="1"/>
    <n v="1"/>
    <x v="2"/>
    <n v="1"/>
    <n v="2023"/>
    <x v="0"/>
  </r>
  <r>
    <s v="C305373"/>
    <x v="0"/>
    <n v="39"/>
    <x v="7"/>
    <n v="2"/>
    <x v="1"/>
    <n v="1"/>
    <n v="2023"/>
    <x v="3"/>
  </r>
  <r>
    <s v="C328280"/>
    <x v="1"/>
    <n v="41"/>
    <x v="1"/>
    <n v="3"/>
    <x v="2"/>
    <n v="1"/>
    <n v="2023"/>
    <x v="3"/>
  </r>
  <r>
    <s v="C340561"/>
    <x v="1"/>
    <n v="66"/>
    <x v="1"/>
    <n v="4"/>
    <x v="1"/>
    <n v="1"/>
    <n v="2023"/>
    <x v="0"/>
  </r>
  <r>
    <s v="C313090"/>
    <x v="1"/>
    <n v="53"/>
    <x v="3"/>
    <n v="2"/>
    <x v="0"/>
    <n v="1"/>
    <n v="2023"/>
    <x v="0"/>
  </r>
  <r>
    <s v="C934167"/>
    <x v="0"/>
    <n v="48"/>
    <x v="3"/>
    <n v="3"/>
    <x v="0"/>
    <n v="1"/>
    <n v="2023"/>
    <x v="3"/>
  </r>
  <r>
    <s v="C404636"/>
    <x v="1"/>
    <n v="65"/>
    <x v="3"/>
    <n v="5"/>
    <x v="1"/>
    <n v="1"/>
    <n v="2023"/>
    <x v="0"/>
  </r>
  <r>
    <s v="C454990"/>
    <x v="1"/>
    <n v="24"/>
    <x v="4"/>
    <n v="4"/>
    <x v="0"/>
    <n v="1"/>
    <n v="2023"/>
    <x v="1"/>
  </r>
  <r>
    <s v="C668780"/>
    <x v="0"/>
    <n v="57"/>
    <x v="1"/>
    <n v="4"/>
    <x v="1"/>
    <n v="1"/>
    <n v="2023"/>
    <x v="0"/>
  </r>
  <r>
    <s v="C246232"/>
    <x v="1"/>
    <n v="54"/>
    <x v="0"/>
    <n v="1"/>
    <x v="2"/>
    <n v="1"/>
    <n v="2023"/>
    <x v="0"/>
  </r>
  <r>
    <s v="C208792"/>
    <x v="1"/>
    <n v="25"/>
    <x v="0"/>
    <n v="4"/>
    <x v="1"/>
    <n v="1"/>
    <n v="2023"/>
    <x v="1"/>
  </r>
  <r>
    <s v="C563998"/>
    <x v="1"/>
    <n v="24"/>
    <x v="3"/>
    <n v="3"/>
    <x v="1"/>
    <n v="1"/>
    <n v="2023"/>
    <x v="1"/>
  </r>
  <r>
    <s v="C296916"/>
    <x v="1"/>
    <n v="52"/>
    <x v="1"/>
    <n v="1"/>
    <x v="1"/>
    <n v="1"/>
    <n v="2023"/>
    <x v="0"/>
  </r>
  <r>
    <s v="C303326"/>
    <x v="1"/>
    <n v="69"/>
    <x v="0"/>
    <n v="1"/>
    <x v="1"/>
    <n v="1"/>
    <n v="2023"/>
    <x v="0"/>
  </r>
  <r>
    <s v="C132532"/>
    <x v="1"/>
    <n v="60"/>
    <x v="3"/>
    <n v="4"/>
    <x v="1"/>
    <n v="1"/>
    <n v="2023"/>
    <x v="0"/>
  </r>
  <r>
    <s v="C272262"/>
    <x v="1"/>
    <n v="68"/>
    <x v="4"/>
    <n v="5"/>
    <x v="0"/>
    <n v="1"/>
    <n v="2023"/>
    <x v="0"/>
  </r>
  <r>
    <s v="C847560"/>
    <x v="1"/>
    <n v="48"/>
    <x v="5"/>
    <n v="2"/>
    <x v="1"/>
    <n v="1"/>
    <n v="2023"/>
    <x v="3"/>
  </r>
  <r>
    <s v="C528726"/>
    <x v="0"/>
    <n v="30"/>
    <x v="4"/>
    <n v="2"/>
    <x v="1"/>
    <n v="1"/>
    <n v="2023"/>
    <x v="2"/>
  </r>
  <r>
    <s v="C241035"/>
    <x v="0"/>
    <n v="35"/>
    <x v="3"/>
    <n v="3"/>
    <x v="0"/>
    <n v="1"/>
    <n v="2023"/>
    <x v="2"/>
  </r>
  <r>
    <s v="C677322"/>
    <x v="1"/>
    <n v="27"/>
    <x v="3"/>
    <n v="1"/>
    <x v="2"/>
    <n v="1"/>
    <n v="2023"/>
    <x v="2"/>
  </r>
  <r>
    <s v="C290638"/>
    <x v="1"/>
    <n v="25"/>
    <x v="2"/>
    <n v="2"/>
    <x v="1"/>
    <n v="1"/>
    <n v="2023"/>
    <x v="1"/>
  </r>
  <r>
    <s v="C657430"/>
    <x v="1"/>
    <n v="65"/>
    <x v="6"/>
    <n v="4"/>
    <x v="0"/>
    <n v="1"/>
    <n v="2023"/>
    <x v="0"/>
  </r>
  <r>
    <s v="C402199"/>
    <x v="0"/>
    <n v="41"/>
    <x v="4"/>
    <n v="4"/>
    <x v="0"/>
    <n v="1"/>
    <n v="2023"/>
    <x v="3"/>
  </r>
  <r>
    <s v="C121341"/>
    <x v="1"/>
    <n v="54"/>
    <x v="5"/>
    <n v="1"/>
    <x v="1"/>
    <n v="1"/>
    <n v="2023"/>
    <x v="0"/>
  </r>
  <r>
    <s v="C621543"/>
    <x v="1"/>
    <n v="32"/>
    <x v="3"/>
    <n v="2"/>
    <x v="1"/>
    <n v="1"/>
    <n v="2023"/>
    <x v="2"/>
  </r>
  <r>
    <s v="C286111"/>
    <x v="0"/>
    <n v="39"/>
    <x v="3"/>
    <n v="5"/>
    <x v="0"/>
    <n v="1"/>
    <n v="2023"/>
    <x v="3"/>
  </r>
  <r>
    <s v="C449026"/>
    <x v="1"/>
    <n v="55"/>
    <x v="1"/>
    <n v="1"/>
    <x v="2"/>
    <n v="1"/>
    <n v="2023"/>
    <x v="0"/>
  </r>
  <r>
    <s v="C199178"/>
    <x v="1"/>
    <n v="37"/>
    <x v="3"/>
    <n v="1"/>
    <x v="0"/>
    <n v="1"/>
    <n v="2023"/>
    <x v="3"/>
  </r>
  <r>
    <s v="C331370"/>
    <x v="0"/>
    <n v="65"/>
    <x v="5"/>
    <n v="5"/>
    <x v="1"/>
    <n v="1"/>
    <n v="2023"/>
    <x v="0"/>
  </r>
  <r>
    <s v="C175215"/>
    <x v="1"/>
    <n v="42"/>
    <x v="1"/>
    <n v="4"/>
    <x v="0"/>
    <n v="1"/>
    <n v="2023"/>
    <x v="3"/>
  </r>
  <r>
    <s v="C671194"/>
    <x v="0"/>
    <n v="37"/>
    <x v="7"/>
    <n v="2"/>
    <x v="0"/>
    <n v="1"/>
    <n v="2023"/>
    <x v="3"/>
  </r>
  <r>
    <s v="C507966"/>
    <x v="0"/>
    <n v="37"/>
    <x v="1"/>
    <n v="1"/>
    <x v="0"/>
    <n v="1"/>
    <n v="2023"/>
    <x v="3"/>
  </r>
  <r>
    <s v="C174588"/>
    <x v="0"/>
    <n v="41"/>
    <x v="6"/>
    <n v="3"/>
    <x v="0"/>
    <n v="1"/>
    <n v="2023"/>
    <x v="3"/>
  </r>
  <r>
    <s v="C109749"/>
    <x v="1"/>
    <n v="20"/>
    <x v="5"/>
    <n v="2"/>
    <x v="2"/>
    <n v="1"/>
    <n v="2023"/>
    <x v="1"/>
  </r>
  <r>
    <s v="C314414"/>
    <x v="1"/>
    <n v="21"/>
    <x v="3"/>
    <n v="5"/>
    <x v="1"/>
    <n v="1"/>
    <n v="2023"/>
    <x v="1"/>
  </r>
  <r>
    <s v="C132718"/>
    <x v="0"/>
    <n v="35"/>
    <x v="3"/>
    <n v="1"/>
    <x v="0"/>
    <n v="1"/>
    <n v="2023"/>
    <x v="2"/>
  </r>
  <r>
    <s v="C298502"/>
    <x v="1"/>
    <n v="19"/>
    <x v="3"/>
    <n v="2"/>
    <x v="2"/>
    <n v="1"/>
    <n v="2023"/>
    <x v="1"/>
  </r>
  <r>
    <s v="C330534"/>
    <x v="1"/>
    <n v="52"/>
    <x v="3"/>
    <n v="5"/>
    <x v="1"/>
    <n v="1"/>
    <n v="2023"/>
    <x v="0"/>
  </r>
  <r>
    <s v="C213523"/>
    <x v="1"/>
    <n v="22"/>
    <x v="6"/>
    <n v="4"/>
    <x v="2"/>
    <n v="1"/>
    <n v="2023"/>
    <x v="1"/>
  </r>
  <r>
    <s v="C264432"/>
    <x v="1"/>
    <n v="44"/>
    <x v="6"/>
    <n v="3"/>
    <x v="1"/>
    <n v="1"/>
    <n v="2023"/>
    <x v="3"/>
  </r>
  <r>
    <s v="C200441"/>
    <x v="0"/>
    <n v="63"/>
    <x v="1"/>
    <n v="2"/>
    <x v="2"/>
    <n v="1"/>
    <n v="2023"/>
    <x v="0"/>
  </r>
  <r>
    <s v="C342697"/>
    <x v="1"/>
    <n v="35"/>
    <x v="3"/>
    <n v="3"/>
    <x v="2"/>
    <n v="1"/>
    <n v="2023"/>
    <x v="2"/>
  </r>
  <r>
    <s v="C882061"/>
    <x v="1"/>
    <n v="58"/>
    <x v="3"/>
    <n v="4"/>
    <x v="1"/>
    <n v="1"/>
    <n v="2023"/>
    <x v="0"/>
  </r>
  <r>
    <s v="C838602"/>
    <x v="0"/>
    <n v="63"/>
    <x v="2"/>
    <n v="5"/>
    <x v="2"/>
    <n v="1"/>
    <n v="2023"/>
    <x v="0"/>
  </r>
  <r>
    <s v="C117113"/>
    <x v="1"/>
    <n v="69"/>
    <x v="3"/>
    <n v="5"/>
    <x v="1"/>
    <n v="1"/>
    <n v="2023"/>
    <x v="0"/>
  </r>
  <r>
    <s v="C528506"/>
    <x v="1"/>
    <n v="69"/>
    <x v="3"/>
    <n v="4"/>
    <x v="1"/>
    <n v="1"/>
    <n v="2023"/>
    <x v="0"/>
  </r>
  <r>
    <s v="C145537"/>
    <x v="1"/>
    <n v="36"/>
    <x v="3"/>
    <n v="2"/>
    <x v="1"/>
    <n v="1"/>
    <n v="2023"/>
    <x v="3"/>
  </r>
  <r>
    <s v="C291271"/>
    <x v="0"/>
    <n v="42"/>
    <x v="1"/>
    <n v="2"/>
    <x v="0"/>
    <n v="1"/>
    <n v="2023"/>
    <x v="3"/>
  </r>
  <r>
    <s v="C127928"/>
    <x v="0"/>
    <n v="21"/>
    <x v="3"/>
    <n v="2"/>
    <x v="0"/>
    <n v="1"/>
    <n v="2023"/>
    <x v="1"/>
  </r>
  <r>
    <s v="C762258"/>
    <x v="1"/>
    <n v="46"/>
    <x v="0"/>
    <n v="3"/>
    <x v="2"/>
    <n v="1"/>
    <n v="2023"/>
    <x v="3"/>
  </r>
  <r>
    <s v="C112790"/>
    <x v="1"/>
    <n v="39"/>
    <x v="7"/>
    <n v="4"/>
    <x v="1"/>
    <n v="1"/>
    <n v="2023"/>
    <x v="3"/>
  </r>
  <r>
    <s v="C273129"/>
    <x v="0"/>
    <n v="50"/>
    <x v="3"/>
    <n v="5"/>
    <x v="1"/>
    <n v="1"/>
    <n v="2023"/>
    <x v="0"/>
  </r>
  <r>
    <s v="C190195"/>
    <x v="1"/>
    <n v="48"/>
    <x v="5"/>
    <n v="3"/>
    <x v="1"/>
    <n v="1"/>
    <n v="2023"/>
    <x v="3"/>
  </r>
  <r>
    <s v="C115331"/>
    <x v="1"/>
    <n v="62"/>
    <x v="5"/>
    <n v="2"/>
    <x v="2"/>
    <n v="1"/>
    <n v="2023"/>
    <x v="0"/>
  </r>
  <r>
    <s v="C427152"/>
    <x v="1"/>
    <n v="35"/>
    <x v="1"/>
    <n v="5"/>
    <x v="1"/>
    <n v="1"/>
    <n v="2023"/>
    <x v="2"/>
  </r>
  <r>
    <s v="C465998"/>
    <x v="1"/>
    <n v="53"/>
    <x v="3"/>
    <n v="5"/>
    <x v="2"/>
    <n v="1"/>
    <n v="2023"/>
    <x v="0"/>
  </r>
  <r>
    <s v="C898242"/>
    <x v="0"/>
    <n v="31"/>
    <x v="7"/>
    <n v="5"/>
    <x v="0"/>
    <n v="1"/>
    <n v="2023"/>
    <x v="2"/>
  </r>
  <r>
    <s v="C232875"/>
    <x v="1"/>
    <n v="33"/>
    <x v="3"/>
    <n v="4"/>
    <x v="0"/>
    <n v="1"/>
    <n v="2023"/>
    <x v="2"/>
  </r>
  <r>
    <s v="C322836"/>
    <x v="1"/>
    <n v="51"/>
    <x v="4"/>
    <n v="2"/>
    <x v="2"/>
    <n v="1"/>
    <n v="2023"/>
    <x v="0"/>
  </r>
  <r>
    <s v="C304712"/>
    <x v="0"/>
    <n v="52"/>
    <x v="3"/>
    <n v="4"/>
    <x v="1"/>
    <n v="1"/>
    <n v="2023"/>
    <x v="0"/>
  </r>
  <r>
    <s v="C822398"/>
    <x v="1"/>
    <n v="41"/>
    <x v="7"/>
    <n v="4"/>
    <x v="2"/>
    <n v="1"/>
    <n v="2023"/>
    <x v="3"/>
  </r>
  <r>
    <s v="C322625"/>
    <x v="1"/>
    <n v="62"/>
    <x v="3"/>
    <n v="1"/>
    <x v="0"/>
    <n v="1"/>
    <n v="2023"/>
    <x v="0"/>
  </r>
  <r>
    <s v="C181326"/>
    <x v="1"/>
    <n v="36"/>
    <x v="3"/>
    <n v="1"/>
    <x v="0"/>
    <n v="1"/>
    <n v="2023"/>
    <x v="3"/>
  </r>
  <r>
    <s v="C279514"/>
    <x v="0"/>
    <n v="37"/>
    <x v="7"/>
    <n v="1"/>
    <x v="1"/>
    <n v="1"/>
    <n v="2023"/>
    <x v="3"/>
  </r>
  <r>
    <s v="C235618"/>
    <x v="1"/>
    <n v="60"/>
    <x v="3"/>
    <n v="1"/>
    <x v="1"/>
    <n v="1"/>
    <n v="2023"/>
    <x v="0"/>
  </r>
  <r>
    <s v="C240217"/>
    <x v="1"/>
    <n v="23"/>
    <x v="3"/>
    <n v="2"/>
    <x v="0"/>
    <n v="1"/>
    <n v="2023"/>
    <x v="1"/>
  </r>
  <r>
    <s v="C319640"/>
    <x v="1"/>
    <n v="42"/>
    <x v="0"/>
    <n v="1"/>
    <x v="2"/>
    <n v="1"/>
    <n v="2023"/>
    <x v="3"/>
  </r>
  <r>
    <s v="C148027"/>
    <x v="1"/>
    <n v="37"/>
    <x v="3"/>
    <n v="3"/>
    <x v="2"/>
    <n v="1"/>
    <n v="2023"/>
    <x v="3"/>
  </r>
  <r>
    <s v="C531359"/>
    <x v="0"/>
    <n v="38"/>
    <x v="3"/>
    <n v="4"/>
    <x v="1"/>
    <n v="1"/>
    <n v="2023"/>
    <x v="3"/>
  </r>
  <r>
    <s v="C265111"/>
    <x v="1"/>
    <n v="51"/>
    <x v="2"/>
    <n v="3"/>
    <x v="0"/>
    <n v="1"/>
    <n v="2023"/>
    <x v="0"/>
  </r>
  <r>
    <s v="C766257"/>
    <x v="0"/>
    <n v="26"/>
    <x v="5"/>
    <n v="4"/>
    <x v="2"/>
    <n v="1"/>
    <n v="2023"/>
    <x v="2"/>
  </r>
  <r>
    <s v="C103108"/>
    <x v="0"/>
    <n v="62"/>
    <x v="3"/>
    <n v="3"/>
    <x v="0"/>
    <n v="1"/>
    <n v="2023"/>
    <x v="0"/>
  </r>
  <r>
    <s v="C131716"/>
    <x v="0"/>
    <n v="51"/>
    <x v="1"/>
    <n v="1"/>
    <x v="1"/>
    <n v="1"/>
    <n v="2023"/>
    <x v="0"/>
  </r>
  <r>
    <s v="C326649"/>
    <x v="1"/>
    <n v="23"/>
    <x v="0"/>
    <n v="5"/>
    <x v="0"/>
    <n v="1"/>
    <n v="2023"/>
    <x v="1"/>
  </r>
  <r>
    <s v="C199976"/>
    <x v="1"/>
    <n v="42"/>
    <x v="2"/>
    <n v="5"/>
    <x v="1"/>
    <n v="1"/>
    <n v="2023"/>
    <x v="3"/>
  </r>
  <r>
    <s v="C191083"/>
    <x v="0"/>
    <n v="59"/>
    <x v="3"/>
    <n v="5"/>
    <x v="2"/>
    <n v="1"/>
    <n v="2023"/>
    <x v="0"/>
  </r>
  <r>
    <s v="C668471"/>
    <x v="1"/>
    <n v="18"/>
    <x v="7"/>
    <n v="1"/>
    <x v="0"/>
    <n v="1"/>
    <n v="2023"/>
    <x v="1"/>
  </r>
  <r>
    <s v="C121038"/>
    <x v="0"/>
    <n v="28"/>
    <x v="2"/>
    <n v="3"/>
    <x v="1"/>
    <n v="1"/>
    <n v="2023"/>
    <x v="2"/>
  </r>
  <r>
    <s v="C284709"/>
    <x v="0"/>
    <n v="23"/>
    <x v="5"/>
    <n v="2"/>
    <x v="0"/>
    <n v="1"/>
    <n v="2023"/>
    <x v="1"/>
  </r>
  <r>
    <s v="C229148"/>
    <x v="1"/>
    <n v="51"/>
    <x v="1"/>
    <n v="4"/>
    <x v="2"/>
    <n v="1"/>
    <n v="2023"/>
    <x v="0"/>
  </r>
  <r>
    <s v="C272491"/>
    <x v="1"/>
    <n v="30"/>
    <x v="4"/>
    <n v="5"/>
    <x v="1"/>
    <n v="1"/>
    <n v="2023"/>
    <x v="2"/>
  </r>
  <r>
    <s v="C436261"/>
    <x v="1"/>
    <n v="58"/>
    <x v="2"/>
    <n v="5"/>
    <x v="0"/>
    <n v="1"/>
    <n v="2023"/>
    <x v="0"/>
  </r>
  <r>
    <s v="C400930"/>
    <x v="0"/>
    <n v="53"/>
    <x v="7"/>
    <n v="4"/>
    <x v="2"/>
    <n v="1"/>
    <n v="2023"/>
    <x v="0"/>
  </r>
  <r>
    <s v="C927766"/>
    <x v="1"/>
    <n v="67"/>
    <x v="0"/>
    <n v="5"/>
    <x v="1"/>
    <n v="1"/>
    <n v="2023"/>
    <x v="0"/>
  </r>
  <r>
    <s v="C290957"/>
    <x v="0"/>
    <n v="41"/>
    <x v="3"/>
    <n v="2"/>
    <x v="1"/>
    <n v="1"/>
    <n v="2023"/>
    <x v="3"/>
  </r>
  <r>
    <s v="C132484"/>
    <x v="1"/>
    <n v="65"/>
    <x v="2"/>
    <n v="5"/>
    <x v="2"/>
    <n v="1"/>
    <n v="2023"/>
    <x v="0"/>
  </r>
  <r>
    <s v="C320144"/>
    <x v="0"/>
    <n v="29"/>
    <x v="2"/>
    <n v="5"/>
    <x v="1"/>
    <n v="1"/>
    <n v="2023"/>
    <x v="2"/>
  </r>
  <r>
    <s v="C271707"/>
    <x v="0"/>
    <n v="60"/>
    <x v="2"/>
    <n v="5"/>
    <x v="0"/>
    <n v="1"/>
    <n v="2023"/>
    <x v="0"/>
  </r>
  <r>
    <s v="C979479"/>
    <x v="1"/>
    <n v="60"/>
    <x v="4"/>
    <n v="3"/>
    <x v="2"/>
    <n v="1"/>
    <n v="2023"/>
    <x v="0"/>
  </r>
  <r>
    <s v="C137454"/>
    <x v="0"/>
    <n v="35"/>
    <x v="3"/>
    <n v="2"/>
    <x v="2"/>
    <n v="1"/>
    <n v="2023"/>
    <x v="2"/>
  </r>
  <r>
    <s v="C224313"/>
    <x v="1"/>
    <n v="27"/>
    <x v="3"/>
    <n v="1"/>
    <x v="0"/>
    <n v="1"/>
    <n v="2023"/>
    <x v="2"/>
  </r>
  <r>
    <s v="C158097"/>
    <x v="1"/>
    <n v="18"/>
    <x v="3"/>
    <n v="1"/>
    <x v="2"/>
    <n v="1"/>
    <n v="2023"/>
    <x v="1"/>
  </r>
  <r>
    <s v="C106461"/>
    <x v="1"/>
    <n v="43"/>
    <x v="3"/>
    <n v="3"/>
    <x v="2"/>
    <n v="1"/>
    <n v="2023"/>
    <x v="3"/>
  </r>
  <r>
    <s v="C334646"/>
    <x v="0"/>
    <n v="60"/>
    <x v="2"/>
    <n v="1"/>
    <x v="1"/>
    <n v="1"/>
    <n v="2023"/>
    <x v="0"/>
  </r>
  <r>
    <s v="C328501"/>
    <x v="1"/>
    <n v="67"/>
    <x v="3"/>
    <n v="1"/>
    <x v="0"/>
    <n v="1"/>
    <n v="2023"/>
    <x v="0"/>
  </r>
  <r>
    <s v="C284928"/>
    <x v="1"/>
    <n v="32"/>
    <x v="3"/>
    <n v="4"/>
    <x v="1"/>
    <n v="1"/>
    <n v="2023"/>
    <x v="2"/>
  </r>
  <r>
    <s v="C259449"/>
    <x v="1"/>
    <n v="37"/>
    <x v="3"/>
    <n v="5"/>
    <x v="0"/>
    <n v="1"/>
    <n v="2023"/>
    <x v="3"/>
  </r>
  <r>
    <s v="C214184"/>
    <x v="1"/>
    <n v="63"/>
    <x v="3"/>
    <n v="2"/>
    <x v="1"/>
    <n v="1"/>
    <n v="2023"/>
    <x v="0"/>
  </r>
  <r>
    <s v="C805820"/>
    <x v="0"/>
    <n v="31"/>
    <x v="1"/>
    <n v="3"/>
    <x v="1"/>
    <n v="1"/>
    <n v="2023"/>
    <x v="2"/>
  </r>
  <r>
    <s v="C193352"/>
    <x v="0"/>
    <n v="65"/>
    <x v="1"/>
    <n v="2"/>
    <x v="2"/>
    <n v="1"/>
    <n v="2023"/>
    <x v="0"/>
  </r>
  <r>
    <s v="C109970"/>
    <x v="0"/>
    <n v="36"/>
    <x v="0"/>
    <n v="5"/>
    <x v="1"/>
    <n v="1"/>
    <n v="2023"/>
    <x v="3"/>
  </r>
  <r>
    <s v="C484477"/>
    <x v="0"/>
    <n v="64"/>
    <x v="0"/>
    <n v="1"/>
    <x v="2"/>
    <n v="1"/>
    <n v="2023"/>
    <x v="0"/>
  </r>
  <r>
    <s v="C228698"/>
    <x v="1"/>
    <n v="36"/>
    <x v="3"/>
    <n v="1"/>
    <x v="0"/>
    <n v="1"/>
    <n v="2023"/>
    <x v="3"/>
  </r>
  <r>
    <s v="C744021"/>
    <x v="0"/>
    <n v="49"/>
    <x v="4"/>
    <n v="2"/>
    <x v="2"/>
    <n v="1"/>
    <n v="2023"/>
    <x v="3"/>
  </r>
  <r>
    <s v="C810648"/>
    <x v="0"/>
    <n v="52"/>
    <x v="3"/>
    <n v="4"/>
    <x v="1"/>
    <n v="1"/>
    <n v="2023"/>
    <x v="0"/>
  </r>
  <r>
    <s v="C318370"/>
    <x v="0"/>
    <n v="51"/>
    <x v="0"/>
    <n v="5"/>
    <x v="2"/>
    <n v="1"/>
    <n v="2023"/>
    <x v="0"/>
  </r>
  <r>
    <s v="C279238"/>
    <x v="1"/>
    <n v="52"/>
    <x v="3"/>
    <n v="3"/>
    <x v="2"/>
    <n v="1"/>
    <n v="2023"/>
    <x v="0"/>
  </r>
  <r>
    <s v="C159542"/>
    <x v="0"/>
    <n v="48"/>
    <x v="2"/>
    <n v="2"/>
    <x v="2"/>
    <n v="1"/>
    <n v="2023"/>
    <x v="3"/>
  </r>
  <r>
    <s v="C149406"/>
    <x v="1"/>
    <n v="45"/>
    <x v="1"/>
    <n v="5"/>
    <x v="1"/>
    <n v="1"/>
    <n v="2023"/>
    <x v="3"/>
  </r>
  <r>
    <s v="C235195"/>
    <x v="1"/>
    <n v="46"/>
    <x v="0"/>
    <n v="1"/>
    <x v="0"/>
    <n v="1"/>
    <n v="2023"/>
    <x v="3"/>
  </r>
  <r>
    <s v="C272361"/>
    <x v="0"/>
    <n v="33"/>
    <x v="3"/>
    <n v="5"/>
    <x v="1"/>
    <n v="1"/>
    <n v="2023"/>
    <x v="2"/>
  </r>
  <r>
    <s v="C218051"/>
    <x v="0"/>
    <n v="45"/>
    <x v="0"/>
    <n v="5"/>
    <x v="2"/>
    <n v="1"/>
    <n v="2023"/>
    <x v="3"/>
  </r>
  <r>
    <s v="C213022"/>
    <x v="1"/>
    <n v="29"/>
    <x v="5"/>
    <n v="3"/>
    <x v="0"/>
    <n v="1"/>
    <n v="2023"/>
    <x v="2"/>
  </r>
  <r>
    <s v="C195192"/>
    <x v="0"/>
    <n v="67"/>
    <x v="5"/>
    <n v="2"/>
    <x v="2"/>
    <n v="1"/>
    <n v="2023"/>
    <x v="0"/>
  </r>
  <r>
    <s v="C270488"/>
    <x v="1"/>
    <n v="55"/>
    <x v="0"/>
    <n v="5"/>
    <x v="1"/>
    <n v="1"/>
    <n v="2023"/>
    <x v="0"/>
  </r>
  <r>
    <s v="C323047"/>
    <x v="1"/>
    <n v="62"/>
    <x v="3"/>
    <n v="1"/>
    <x v="2"/>
    <n v="1"/>
    <n v="2023"/>
    <x v="0"/>
  </r>
  <r>
    <s v="C224682"/>
    <x v="1"/>
    <n v="27"/>
    <x v="5"/>
    <n v="3"/>
    <x v="1"/>
    <n v="1"/>
    <n v="2023"/>
    <x v="2"/>
  </r>
  <r>
    <s v="C567142"/>
    <x v="1"/>
    <n v="19"/>
    <x v="0"/>
    <n v="2"/>
    <x v="2"/>
    <n v="1"/>
    <n v="2023"/>
    <x v="1"/>
  </r>
  <r>
    <s v="C248916"/>
    <x v="1"/>
    <n v="34"/>
    <x v="4"/>
    <n v="1"/>
    <x v="0"/>
    <n v="1"/>
    <n v="2023"/>
    <x v="2"/>
  </r>
  <r>
    <s v="C285091"/>
    <x v="0"/>
    <n v="18"/>
    <x v="3"/>
    <n v="3"/>
    <x v="1"/>
    <n v="1"/>
    <n v="2023"/>
    <x v="1"/>
  </r>
  <r>
    <s v="C246765"/>
    <x v="0"/>
    <n v="40"/>
    <x v="0"/>
    <n v="3"/>
    <x v="0"/>
    <n v="1"/>
    <n v="2023"/>
    <x v="3"/>
  </r>
  <r>
    <s v="C213719"/>
    <x v="1"/>
    <n v="54"/>
    <x v="2"/>
    <n v="4"/>
    <x v="2"/>
    <n v="1"/>
    <n v="2023"/>
    <x v="0"/>
  </r>
  <r>
    <s v="C988072"/>
    <x v="0"/>
    <n v="22"/>
    <x v="3"/>
    <n v="5"/>
    <x v="0"/>
    <n v="1"/>
    <n v="2023"/>
    <x v="1"/>
  </r>
  <r>
    <s v="C171627"/>
    <x v="0"/>
    <n v="65"/>
    <x v="1"/>
    <n v="4"/>
    <x v="0"/>
    <n v="1"/>
    <n v="2023"/>
    <x v="0"/>
  </r>
  <r>
    <s v="C337740"/>
    <x v="1"/>
    <n v="52"/>
    <x v="7"/>
    <n v="1"/>
    <x v="1"/>
    <n v="1"/>
    <n v="2023"/>
    <x v="0"/>
  </r>
  <r>
    <s v="C315965"/>
    <x v="0"/>
    <n v="26"/>
    <x v="3"/>
    <n v="1"/>
    <x v="1"/>
    <n v="1"/>
    <n v="2023"/>
    <x v="2"/>
  </r>
  <r>
    <s v="C280873"/>
    <x v="0"/>
    <n v="46"/>
    <x v="0"/>
    <n v="1"/>
    <x v="0"/>
    <n v="1"/>
    <n v="2023"/>
    <x v="3"/>
  </r>
  <r>
    <s v="C227376"/>
    <x v="0"/>
    <n v="58"/>
    <x v="6"/>
    <n v="3"/>
    <x v="1"/>
    <n v="1"/>
    <n v="2023"/>
    <x v="0"/>
  </r>
  <r>
    <s v="C755514"/>
    <x v="1"/>
    <n v="49"/>
    <x v="2"/>
    <n v="4"/>
    <x v="0"/>
    <n v="1"/>
    <n v="2023"/>
    <x v="3"/>
  </r>
  <r>
    <s v="C267701"/>
    <x v="0"/>
    <n v="48"/>
    <x v="1"/>
    <n v="1"/>
    <x v="1"/>
    <n v="1"/>
    <n v="2023"/>
    <x v="3"/>
  </r>
  <r>
    <s v="C124065"/>
    <x v="1"/>
    <n v="69"/>
    <x v="2"/>
    <n v="4"/>
    <x v="1"/>
    <n v="1"/>
    <n v="2023"/>
    <x v="0"/>
  </r>
  <r>
    <s v="C366025"/>
    <x v="1"/>
    <n v="37"/>
    <x v="2"/>
    <n v="2"/>
    <x v="1"/>
    <n v="1"/>
    <n v="2023"/>
    <x v="3"/>
  </r>
  <r>
    <s v="C322416"/>
    <x v="0"/>
    <n v="25"/>
    <x v="3"/>
    <n v="4"/>
    <x v="1"/>
    <n v="1"/>
    <n v="2023"/>
    <x v="1"/>
  </r>
  <r>
    <s v="C330812"/>
    <x v="0"/>
    <n v="46"/>
    <x v="3"/>
    <n v="1"/>
    <x v="1"/>
    <n v="1"/>
    <n v="2023"/>
    <x v="3"/>
  </r>
  <r>
    <s v="C139664"/>
    <x v="1"/>
    <n v="26"/>
    <x v="0"/>
    <n v="2"/>
    <x v="2"/>
    <n v="1"/>
    <n v="2023"/>
    <x v="2"/>
  </r>
  <r>
    <s v="C202683"/>
    <x v="0"/>
    <n v="34"/>
    <x v="3"/>
    <n v="1"/>
    <x v="0"/>
    <n v="1"/>
    <n v="2023"/>
    <x v="2"/>
  </r>
  <r>
    <s v="C968995"/>
    <x v="1"/>
    <n v="35"/>
    <x v="4"/>
    <n v="2"/>
    <x v="1"/>
    <n v="1"/>
    <n v="2023"/>
    <x v="2"/>
  </r>
  <r>
    <s v="C103647"/>
    <x v="0"/>
    <n v="20"/>
    <x v="3"/>
    <n v="5"/>
    <x v="1"/>
    <n v="1"/>
    <n v="2023"/>
    <x v="1"/>
  </r>
  <r>
    <s v="C311376"/>
    <x v="1"/>
    <n v="25"/>
    <x v="1"/>
    <n v="2"/>
    <x v="2"/>
    <n v="1"/>
    <n v="2023"/>
    <x v="1"/>
  </r>
  <r>
    <s v="C146248"/>
    <x v="0"/>
    <n v="21"/>
    <x v="0"/>
    <n v="2"/>
    <x v="1"/>
    <n v="1"/>
    <n v="2023"/>
    <x v="1"/>
  </r>
  <r>
    <s v="C275957"/>
    <x v="1"/>
    <n v="56"/>
    <x v="1"/>
    <n v="2"/>
    <x v="2"/>
    <n v="1"/>
    <n v="2023"/>
    <x v="0"/>
  </r>
  <r>
    <s v="C295379"/>
    <x v="1"/>
    <n v="47"/>
    <x v="4"/>
    <n v="3"/>
    <x v="0"/>
    <n v="1"/>
    <n v="2023"/>
    <x v="3"/>
  </r>
  <r>
    <s v="C681718"/>
    <x v="0"/>
    <n v="61"/>
    <x v="3"/>
    <n v="5"/>
    <x v="1"/>
    <n v="1"/>
    <n v="2023"/>
    <x v="0"/>
  </r>
  <r>
    <s v="C313736"/>
    <x v="0"/>
    <n v="57"/>
    <x v="1"/>
    <n v="2"/>
    <x v="0"/>
    <n v="1"/>
    <n v="2023"/>
    <x v="0"/>
  </r>
  <r>
    <s v="C102226"/>
    <x v="1"/>
    <n v="27"/>
    <x v="7"/>
    <n v="1"/>
    <x v="2"/>
    <n v="1"/>
    <n v="2023"/>
    <x v="2"/>
  </r>
  <r>
    <s v="C262122"/>
    <x v="1"/>
    <n v="63"/>
    <x v="7"/>
    <n v="2"/>
    <x v="1"/>
    <n v="1"/>
    <n v="2023"/>
    <x v="0"/>
  </r>
  <r>
    <s v="C151615"/>
    <x v="1"/>
    <n v="28"/>
    <x v="0"/>
    <n v="1"/>
    <x v="1"/>
    <n v="1"/>
    <n v="2023"/>
    <x v="2"/>
  </r>
  <r>
    <s v="C125893"/>
    <x v="1"/>
    <n v="52"/>
    <x v="7"/>
    <n v="4"/>
    <x v="0"/>
    <n v="1"/>
    <n v="2023"/>
    <x v="0"/>
  </r>
  <r>
    <s v="C236988"/>
    <x v="1"/>
    <n v="63"/>
    <x v="0"/>
    <n v="1"/>
    <x v="2"/>
    <n v="1"/>
    <n v="2023"/>
    <x v="0"/>
  </r>
  <r>
    <s v="C209525"/>
    <x v="1"/>
    <n v="22"/>
    <x v="4"/>
    <n v="3"/>
    <x v="2"/>
    <n v="1"/>
    <n v="2023"/>
    <x v="1"/>
  </r>
  <r>
    <s v="C125397"/>
    <x v="1"/>
    <n v="34"/>
    <x v="1"/>
    <n v="3"/>
    <x v="1"/>
    <n v="1"/>
    <n v="2023"/>
    <x v="2"/>
  </r>
  <r>
    <s v="C189800"/>
    <x v="1"/>
    <n v="64"/>
    <x v="5"/>
    <n v="3"/>
    <x v="0"/>
    <n v="1"/>
    <n v="2023"/>
    <x v="0"/>
  </r>
  <r>
    <s v="C132040"/>
    <x v="1"/>
    <n v="64"/>
    <x v="4"/>
    <n v="5"/>
    <x v="1"/>
    <n v="1"/>
    <n v="2023"/>
    <x v="0"/>
  </r>
  <r>
    <s v="C318118"/>
    <x v="0"/>
    <n v="33"/>
    <x v="7"/>
    <n v="2"/>
    <x v="1"/>
    <n v="1"/>
    <n v="2023"/>
    <x v="2"/>
  </r>
  <r>
    <s v="C145217"/>
    <x v="1"/>
    <n v="29"/>
    <x v="7"/>
    <n v="1"/>
    <x v="0"/>
    <n v="1"/>
    <n v="2023"/>
    <x v="2"/>
  </r>
  <r>
    <s v="C498183"/>
    <x v="1"/>
    <n v="64"/>
    <x v="3"/>
    <n v="5"/>
    <x v="1"/>
    <n v="1"/>
    <n v="2023"/>
    <x v="0"/>
  </r>
  <r>
    <s v="C226294"/>
    <x v="1"/>
    <n v="41"/>
    <x v="0"/>
    <n v="3"/>
    <x v="1"/>
    <n v="1"/>
    <n v="2023"/>
    <x v="3"/>
  </r>
  <r>
    <s v="C610011"/>
    <x v="0"/>
    <n v="26"/>
    <x v="3"/>
    <n v="4"/>
    <x v="2"/>
    <n v="1"/>
    <n v="2023"/>
    <x v="2"/>
  </r>
  <r>
    <s v="C104123"/>
    <x v="0"/>
    <n v="32"/>
    <x v="1"/>
    <n v="2"/>
    <x v="0"/>
    <n v="1"/>
    <n v="2023"/>
    <x v="2"/>
  </r>
  <r>
    <s v="C654654"/>
    <x v="0"/>
    <n v="43"/>
    <x v="3"/>
    <n v="2"/>
    <x v="0"/>
    <n v="1"/>
    <n v="2023"/>
    <x v="3"/>
  </r>
  <r>
    <s v="C183201"/>
    <x v="1"/>
    <n v="36"/>
    <x v="0"/>
    <n v="4"/>
    <x v="1"/>
    <n v="1"/>
    <n v="2023"/>
    <x v="3"/>
  </r>
  <r>
    <s v="C149068"/>
    <x v="1"/>
    <n v="47"/>
    <x v="2"/>
    <n v="2"/>
    <x v="0"/>
    <n v="1"/>
    <n v="2023"/>
    <x v="3"/>
  </r>
  <r>
    <s v="C676165"/>
    <x v="0"/>
    <n v="27"/>
    <x v="1"/>
    <n v="5"/>
    <x v="1"/>
    <n v="1"/>
    <n v="2023"/>
    <x v="2"/>
  </r>
  <r>
    <s v="C296652"/>
    <x v="1"/>
    <n v="51"/>
    <x v="1"/>
    <n v="4"/>
    <x v="2"/>
    <n v="1"/>
    <n v="2023"/>
    <x v="0"/>
  </r>
  <r>
    <s v="C677721"/>
    <x v="0"/>
    <n v="25"/>
    <x v="5"/>
    <n v="1"/>
    <x v="1"/>
    <n v="1"/>
    <n v="2023"/>
    <x v="1"/>
  </r>
  <r>
    <s v="C324191"/>
    <x v="0"/>
    <n v="65"/>
    <x v="5"/>
    <n v="1"/>
    <x v="1"/>
    <n v="1"/>
    <n v="2023"/>
    <x v="0"/>
  </r>
  <r>
    <s v="C189002"/>
    <x v="0"/>
    <n v="39"/>
    <x v="0"/>
    <n v="5"/>
    <x v="2"/>
    <n v="1"/>
    <n v="2023"/>
    <x v="3"/>
  </r>
  <r>
    <s v="C252591"/>
    <x v="1"/>
    <n v="44"/>
    <x v="4"/>
    <n v="1"/>
    <x v="1"/>
    <n v="1"/>
    <n v="2023"/>
    <x v="3"/>
  </r>
  <r>
    <s v="C186333"/>
    <x v="1"/>
    <n v="60"/>
    <x v="3"/>
    <n v="4"/>
    <x v="2"/>
    <n v="1"/>
    <n v="2023"/>
    <x v="0"/>
  </r>
  <r>
    <s v="C125240"/>
    <x v="1"/>
    <n v="54"/>
    <x v="4"/>
    <n v="1"/>
    <x v="1"/>
    <n v="1"/>
    <n v="2023"/>
    <x v="0"/>
  </r>
  <r>
    <s v="C262979"/>
    <x v="1"/>
    <n v="41"/>
    <x v="3"/>
    <n v="5"/>
    <x v="0"/>
    <n v="1"/>
    <n v="2023"/>
    <x v="3"/>
  </r>
  <r>
    <s v="C112830"/>
    <x v="1"/>
    <n v="66"/>
    <x v="1"/>
    <n v="5"/>
    <x v="0"/>
    <n v="1"/>
    <n v="2023"/>
    <x v="0"/>
  </r>
  <r>
    <s v="C488098"/>
    <x v="1"/>
    <n v="68"/>
    <x v="0"/>
    <n v="5"/>
    <x v="2"/>
    <n v="1"/>
    <n v="2023"/>
    <x v="0"/>
  </r>
  <r>
    <s v="C248218"/>
    <x v="1"/>
    <n v="64"/>
    <x v="3"/>
    <n v="5"/>
    <x v="1"/>
    <n v="1"/>
    <n v="2023"/>
    <x v="0"/>
  </r>
  <r>
    <s v="C255239"/>
    <x v="1"/>
    <n v="60"/>
    <x v="6"/>
    <n v="4"/>
    <x v="1"/>
    <n v="1"/>
    <n v="2023"/>
    <x v="0"/>
  </r>
  <r>
    <s v="C339320"/>
    <x v="0"/>
    <n v="51"/>
    <x v="4"/>
    <n v="5"/>
    <x v="1"/>
    <n v="1"/>
    <n v="2023"/>
    <x v="0"/>
  </r>
  <r>
    <s v="C528484"/>
    <x v="0"/>
    <n v="43"/>
    <x v="3"/>
    <n v="3"/>
    <x v="2"/>
    <n v="1"/>
    <n v="2023"/>
    <x v="3"/>
  </r>
  <r>
    <s v="C178295"/>
    <x v="0"/>
    <n v="34"/>
    <x v="3"/>
    <n v="5"/>
    <x v="2"/>
    <n v="1"/>
    <n v="2023"/>
    <x v="2"/>
  </r>
  <r>
    <s v="C439725"/>
    <x v="1"/>
    <n v="67"/>
    <x v="2"/>
    <n v="4"/>
    <x v="2"/>
    <n v="1"/>
    <n v="2023"/>
    <x v="0"/>
  </r>
  <r>
    <s v="C202577"/>
    <x v="0"/>
    <n v="36"/>
    <x v="3"/>
    <n v="1"/>
    <x v="0"/>
    <n v="1"/>
    <n v="2023"/>
    <x v="3"/>
  </r>
  <r>
    <s v="C353430"/>
    <x v="1"/>
    <n v="68"/>
    <x v="1"/>
    <n v="3"/>
    <x v="2"/>
    <n v="1"/>
    <n v="2023"/>
    <x v="0"/>
  </r>
  <r>
    <s v="C169040"/>
    <x v="1"/>
    <n v="42"/>
    <x v="4"/>
    <n v="2"/>
    <x v="2"/>
    <n v="1"/>
    <n v="2023"/>
    <x v="3"/>
  </r>
  <r>
    <s v="C128865"/>
    <x v="0"/>
    <n v="31"/>
    <x v="3"/>
    <n v="5"/>
    <x v="1"/>
    <n v="1"/>
    <n v="2023"/>
    <x v="2"/>
  </r>
  <r>
    <s v="C313460"/>
    <x v="1"/>
    <n v="68"/>
    <x v="3"/>
    <n v="5"/>
    <x v="1"/>
    <n v="1"/>
    <n v="2023"/>
    <x v="0"/>
  </r>
  <r>
    <s v="C460358"/>
    <x v="1"/>
    <n v="65"/>
    <x v="3"/>
    <n v="2"/>
    <x v="1"/>
    <n v="1"/>
    <n v="2023"/>
    <x v="0"/>
  </r>
  <r>
    <s v="C659211"/>
    <x v="1"/>
    <n v="37"/>
    <x v="2"/>
    <n v="1"/>
    <x v="0"/>
    <n v="1"/>
    <n v="2023"/>
    <x v="3"/>
  </r>
  <r>
    <s v="C172622"/>
    <x v="0"/>
    <n v="22"/>
    <x v="0"/>
    <n v="3"/>
    <x v="1"/>
    <n v="1"/>
    <n v="2023"/>
    <x v="1"/>
  </r>
  <r>
    <s v="C119015"/>
    <x v="1"/>
    <n v="32"/>
    <x v="5"/>
    <n v="5"/>
    <x v="0"/>
    <n v="1"/>
    <n v="2023"/>
    <x v="2"/>
  </r>
  <r>
    <s v="C131583"/>
    <x v="1"/>
    <n v="49"/>
    <x v="3"/>
    <n v="4"/>
    <x v="0"/>
    <n v="1"/>
    <n v="2023"/>
    <x v="3"/>
  </r>
  <r>
    <s v="C761191"/>
    <x v="0"/>
    <n v="49"/>
    <x v="1"/>
    <n v="2"/>
    <x v="0"/>
    <n v="1"/>
    <n v="2023"/>
    <x v="3"/>
  </r>
  <r>
    <s v="C129962"/>
    <x v="1"/>
    <n v="40"/>
    <x v="2"/>
    <n v="5"/>
    <x v="1"/>
    <n v="1"/>
    <n v="2023"/>
    <x v="3"/>
  </r>
  <r>
    <s v="C771083"/>
    <x v="1"/>
    <n v="32"/>
    <x v="3"/>
    <n v="5"/>
    <x v="2"/>
    <n v="1"/>
    <n v="2023"/>
    <x v="2"/>
  </r>
  <r>
    <s v="C136894"/>
    <x v="0"/>
    <n v="62"/>
    <x v="4"/>
    <n v="2"/>
    <x v="2"/>
    <n v="1"/>
    <n v="2023"/>
    <x v="0"/>
  </r>
  <r>
    <s v="C337516"/>
    <x v="1"/>
    <n v="60"/>
    <x v="3"/>
    <n v="1"/>
    <x v="0"/>
    <n v="1"/>
    <n v="2023"/>
    <x v="0"/>
  </r>
  <r>
    <s v="C645893"/>
    <x v="1"/>
    <n v="46"/>
    <x v="5"/>
    <n v="4"/>
    <x v="2"/>
    <n v="1"/>
    <n v="2023"/>
    <x v="3"/>
  </r>
  <r>
    <s v="C212562"/>
    <x v="1"/>
    <n v="28"/>
    <x v="1"/>
    <n v="5"/>
    <x v="1"/>
    <n v="1"/>
    <n v="2023"/>
    <x v="2"/>
  </r>
  <r>
    <s v="C637037"/>
    <x v="1"/>
    <n v="63"/>
    <x v="3"/>
    <n v="5"/>
    <x v="1"/>
    <n v="1"/>
    <n v="2023"/>
    <x v="0"/>
  </r>
  <r>
    <s v="C254330"/>
    <x v="0"/>
    <n v="23"/>
    <x v="2"/>
    <n v="2"/>
    <x v="0"/>
    <n v="1"/>
    <n v="2023"/>
    <x v="1"/>
  </r>
  <r>
    <s v="C251727"/>
    <x v="0"/>
    <n v="48"/>
    <x v="2"/>
    <n v="4"/>
    <x v="0"/>
    <n v="1"/>
    <n v="2023"/>
    <x v="3"/>
  </r>
  <r>
    <s v="C166809"/>
    <x v="0"/>
    <n v="37"/>
    <x v="3"/>
    <n v="4"/>
    <x v="1"/>
    <n v="1"/>
    <n v="2023"/>
    <x v="3"/>
  </r>
  <r>
    <s v="C193644"/>
    <x v="0"/>
    <n v="67"/>
    <x v="1"/>
    <n v="3"/>
    <x v="1"/>
    <n v="1"/>
    <n v="2023"/>
    <x v="0"/>
  </r>
  <r>
    <s v="C391343"/>
    <x v="0"/>
    <n v="44"/>
    <x v="3"/>
    <n v="4"/>
    <x v="1"/>
    <n v="1"/>
    <n v="2023"/>
    <x v="3"/>
  </r>
  <r>
    <s v="C163761"/>
    <x v="0"/>
    <n v="43"/>
    <x v="5"/>
    <n v="3"/>
    <x v="1"/>
    <n v="1"/>
    <n v="2023"/>
    <x v="3"/>
  </r>
  <r>
    <s v="C248740"/>
    <x v="1"/>
    <n v="33"/>
    <x v="3"/>
    <n v="2"/>
    <x v="0"/>
    <n v="1"/>
    <n v="2023"/>
    <x v="2"/>
  </r>
  <r>
    <s v="C302894"/>
    <x v="0"/>
    <n v="33"/>
    <x v="3"/>
    <n v="2"/>
    <x v="0"/>
    <n v="1"/>
    <n v="2023"/>
    <x v="2"/>
  </r>
  <r>
    <s v="C256840"/>
    <x v="1"/>
    <n v="23"/>
    <x v="4"/>
    <n v="3"/>
    <x v="1"/>
    <n v="1"/>
    <n v="2023"/>
    <x v="1"/>
  </r>
  <r>
    <s v="C110505"/>
    <x v="1"/>
    <n v="58"/>
    <x v="0"/>
    <n v="2"/>
    <x v="1"/>
    <n v="1"/>
    <n v="2023"/>
    <x v="0"/>
  </r>
  <r>
    <s v="C736627"/>
    <x v="1"/>
    <n v="42"/>
    <x v="1"/>
    <n v="1"/>
    <x v="0"/>
    <n v="1"/>
    <n v="2023"/>
    <x v="3"/>
  </r>
  <r>
    <s v="C281606"/>
    <x v="1"/>
    <n v="40"/>
    <x v="3"/>
    <n v="2"/>
    <x v="1"/>
    <n v="1"/>
    <n v="2023"/>
    <x v="3"/>
  </r>
  <r>
    <s v="C335953"/>
    <x v="1"/>
    <n v="59"/>
    <x v="3"/>
    <n v="4"/>
    <x v="0"/>
    <n v="1"/>
    <n v="2023"/>
    <x v="0"/>
  </r>
  <r>
    <s v="C141222"/>
    <x v="1"/>
    <n v="67"/>
    <x v="3"/>
    <n v="2"/>
    <x v="0"/>
    <n v="1"/>
    <n v="2023"/>
    <x v="0"/>
  </r>
  <r>
    <s v="C294238"/>
    <x v="1"/>
    <n v="61"/>
    <x v="1"/>
    <n v="2"/>
    <x v="1"/>
    <n v="1"/>
    <n v="2023"/>
    <x v="0"/>
  </r>
  <r>
    <s v="C243228"/>
    <x v="1"/>
    <n v="64"/>
    <x v="7"/>
    <n v="1"/>
    <x v="1"/>
    <n v="1"/>
    <n v="2023"/>
    <x v="0"/>
  </r>
  <r>
    <s v="C190936"/>
    <x v="1"/>
    <n v="18"/>
    <x v="4"/>
    <n v="4"/>
    <x v="1"/>
    <n v="1"/>
    <n v="2023"/>
    <x v="1"/>
  </r>
  <r>
    <s v="C133070"/>
    <x v="0"/>
    <n v="49"/>
    <x v="6"/>
    <n v="3"/>
    <x v="0"/>
    <n v="1"/>
    <n v="2023"/>
    <x v="3"/>
  </r>
  <r>
    <s v="C141976"/>
    <x v="0"/>
    <n v="19"/>
    <x v="1"/>
    <n v="4"/>
    <x v="0"/>
    <n v="1"/>
    <n v="2023"/>
    <x v="1"/>
  </r>
  <r>
    <s v="C170408"/>
    <x v="0"/>
    <n v="22"/>
    <x v="3"/>
    <n v="2"/>
    <x v="0"/>
    <n v="1"/>
    <n v="2023"/>
    <x v="1"/>
  </r>
  <r>
    <s v="C429037"/>
    <x v="0"/>
    <n v="21"/>
    <x v="3"/>
    <n v="4"/>
    <x v="1"/>
    <n v="1"/>
    <n v="2023"/>
    <x v="1"/>
  </r>
  <r>
    <s v="C219794"/>
    <x v="1"/>
    <n v="61"/>
    <x v="6"/>
    <n v="3"/>
    <x v="1"/>
    <n v="1"/>
    <n v="2023"/>
    <x v="0"/>
  </r>
  <r>
    <s v="C200097"/>
    <x v="1"/>
    <n v="24"/>
    <x v="2"/>
    <n v="3"/>
    <x v="0"/>
    <n v="1"/>
    <n v="2023"/>
    <x v="1"/>
  </r>
  <r>
    <s v="C291769"/>
    <x v="1"/>
    <n v="55"/>
    <x v="0"/>
    <n v="3"/>
    <x v="0"/>
    <n v="1"/>
    <n v="2023"/>
    <x v="0"/>
  </r>
  <r>
    <s v="C192810"/>
    <x v="1"/>
    <n v="61"/>
    <x v="2"/>
    <n v="4"/>
    <x v="1"/>
    <n v="1"/>
    <n v="2023"/>
    <x v="0"/>
  </r>
  <r>
    <s v="C776173"/>
    <x v="0"/>
    <n v="61"/>
    <x v="0"/>
    <n v="4"/>
    <x v="1"/>
    <n v="1"/>
    <n v="2023"/>
    <x v="0"/>
  </r>
  <r>
    <s v="C803377"/>
    <x v="0"/>
    <n v="43"/>
    <x v="1"/>
    <n v="5"/>
    <x v="1"/>
    <n v="1"/>
    <n v="2023"/>
    <x v="3"/>
  </r>
  <r>
    <s v="C249563"/>
    <x v="1"/>
    <n v="40"/>
    <x v="3"/>
    <n v="2"/>
    <x v="1"/>
    <n v="1"/>
    <n v="2023"/>
    <x v="3"/>
  </r>
  <r>
    <s v="C221638"/>
    <x v="0"/>
    <n v="67"/>
    <x v="4"/>
    <n v="4"/>
    <x v="2"/>
    <n v="1"/>
    <n v="2023"/>
    <x v="0"/>
  </r>
  <r>
    <s v="C212939"/>
    <x v="1"/>
    <n v="60"/>
    <x v="4"/>
    <n v="2"/>
    <x v="2"/>
    <n v="1"/>
    <n v="2023"/>
    <x v="0"/>
  </r>
  <r>
    <s v="C111845"/>
    <x v="1"/>
    <n v="64"/>
    <x v="3"/>
    <n v="1"/>
    <x v="2"/>
    <n v="1"/>
    <n v="2023"/>
    <x v="0"/>
  </r>
  <r>
    <s v="C187272"/>
    <x v="1"/>
    <n v="34"/>
    <x v="3"/>
    <n v="3"/>
    <x v="2"/>
    <n v="1"/>
    <n v="2023"/>
    <x v="2"/>
  </r>
  <r>
    <s v="C313461"/>
    <x v="0"/>
    <n v="19"/>
    <x v="1"/>
    <n v="1"/>
    <x v="2"/>
    <n v="1"/>
    <n v="2023"/>
    <x v="1"/>
  </r>
  <r>
    <s v="C181567"/>
    <x v="1"/>
    <n v="58"/>
    <x v="0"/>
    <n v="2"/>
    <x v="0"/>
    <n v="1"/>
    <n v="2023"/>
    <x v="0"/>
  </r>
  <r>
    <s v="C812883"/>
    <x v="1"/>
    <n v="23"/>
    <x v="4"/>
    <n v="3"/>
    <x v="0"/>
    <n v="1"/>
    <n v="2023"/>
    <x v="1"/>
  </r>
  <r>
    <s v="C289798"/>
    <x v="1"/>
    <n v="69"/>
    <x v="0"/>
    <n v="2"/>
    <x v="1"/>
    <n v="1"/>
    <n v="2023"/>
    <x v="0"/>
  </r>
  <r>
    <s v="C495350"/>
    <x v="0"/>
    <n v="21"/>
    <x v="3"/>
    <n v="5"/>
    <x v="1"/>
    <n v="1"/>
    <n v="2023"/>
    <x v="1"/>
  </r>
  <r>
    <s v="C297352"/>
    <x v="0"/>
    <n v="57"/>
    <x v="3"/>
    <n v="3"/>
    <x v="2"/>
    <n v="1"/>
    <n v="2023"/>
    <x v="0"/>
  </r>
  <r>
    <s v="C818890"/>
    <x v="1"/>
    <n v="19"/>
    <x v="7"/>
    <n v="3"/>
    <x v="2"/>
    <n v="1"/>
    <n v="2023"/>
    <x v="1"/>
  </r>
  <r>
    <s v="C293860"/>
    <x v="1"/>
    <n v="63"/>
    <x v="0"/>
    <n v="1"/>
    <x v="0"/>
    <n v="1"/>
    <n v="2023"/>
    <x v="0"/>
  </r>
  <r>
    <s v="C238604"/>
    <x v="1"/>
    <n v="39"/>
    <x v="3"/>
    <n v="2"/>
    <x v="2"/>
    <n v="1"/>
    <n v="2023"/>
    <x v="3"/>
  </r>
  <r>
    <s v="C112822"/>
    <x v="1"/>
    <n v="18"/>
    <x v="1"/>
    <n v="2"/>
    <x v="0"/>
    <n v="1"/>
    <n v="2023"/>
    <x v="1"/>
  </r>
  <r>
    <s v="C254971"/>
    <x v="0"/>
    <n v="67"/>
    <x v="1"/>
    <n v="4"/>
    <x v="0"/>
    <n v="1"/>
    <n v="2023"/>
    <x v="0"/>
  </r>
  <r>
    <s v="C167055"/>
    <x v="0"/>
    <n v="39"/>
    <x v="3"/>
    <n v="2"/>
    <x v="1"/>
    <n v="1"/>
    <n v="2023"/>
    <x v="3"/>
  </r>
  <r>
    <s v="C239588"/>
    <x v="0"/>
    <n v="23"/>
    <x v="2"/>
    <n v="2"/>
    <x v="1"/>
    <n v="1"/>
    <n v="2023"/>
    <x v="1"/>
  </r>
  <r>
    <s v="C294858"/>
    <x v="0"/>
    <n v="18"/>
    <x v="4"/>
    <n v="1"/>
    <x v="1"/>
    <n v="1"/>
    <n v="2023"/>
    <x v="1"/>
  </r>
  <r>
    <s v="C247082"/>
    <x v="1"/>
    <n v="57"/>
    <x v="7"/>
    <n v="3"/>
    <x v="0"/>
    <n v="1"/>
    <n v="2023"/>
    <x v="0"/>
  </r>
  <r>
    <s v="C297858"/>
    <x v="1"/>
    <n v="36"/>
    <x v="2"/>
    <n v="5"/>
    <x v="2"/>
    <n v="1"/>
    <n v="2023"/>
    <x v="3"/>
  </r>
  <r>
    <s v="C434811"/>
    <x v="0"/>
    <n v="31"/>
    <x v="4"/>
    <n v="3"/>
    <x v="0"/>
    <n v="1"/>
    <n v="2023"/>
    <x v="2"/>
  </r>
  <r>
    <s v="C133046"/>
    <x v="1"/>
    <n v="63"/>
    <x v="0"/>
    <n v="4"/>
    <x v="0"/>
    <n v="1"/>
    <n v="2023"/>
    <x v="0"/>
  </r>
  <r>
    <s v="C156334"/>
    <x v="1"/>
    <n v="51"/>
    <x v="0"/>
    <n v="4"/>
    <x v="2"/>
    <n v="1"/>
    <n v="2023"/>
    <x v="0"/>
  </r>
  <r>
    <s v="C180447"/>
    <x v="0"/>
    <n v="57"/>
    <x v="1"/>
    <n v="2"/>
    <x v="1"/>
    <n v="1"/>
    <n v="2023"/>
    <x v="0"/>
  </r>
  <r>
    <s v="C102021"/>
    <x v="1"/>
    <n v="36"/>
    <x v="1"/>
    <n v="5"/>
    <x v="0"/>
    <n v="1"/>
    <n v="2023"/>
    <x v="3"/>
  </r>
  <r>
    <s v="C184377"/>
    <x v="0"/>
    <n v="29"/>
    <x v="6"/>
    <n v="2"/>
    <x v="2"/>
    <n v="1"/>
    <n v="2023"/>
    <x v="2"/>
  </r>
  <r>
    <s v="C180427"/>
    <x v="0"/>
    <n v="31"/>
    <x v="3"/>
    <n v="5"/>
    <x v="1"/>
    <n v="1"/>
    <n v="2023"/>
    <x v="2"/>
  </r>
  <r>
    <s v="C275179"/>
    <x v="1"/>
    <n v="21"/>
    <x v="4"/>
    <n v="4"/>
    <x v="1"/>
    <n v="1"/>
    <n v="2023"/>
    <x v="1"/>
  </r>
  <r>
    <s v="C221499"/>
    <x v="1"/>
    <n v="61"/>
    <x v="2"/>
    <n v="1"/>
    <x v="1"/>
    <n v="1"/>
    <n v="2023"/>
    <x v="0"/>
  </r>
  <r>
    <s v="C111765"/>
    <x v="0"/>
    <n v="53"/>
    <x v="3"/>
    <n v="5"/>
    <x v="1"/>
    <n v="1"/>
    <n v="2023"/>
    <x v="0"/>
  </r>
  <r>
    <s v="C735755"/>
    <x v="0"/>
    <n v="43"/>
    <x v="3"/>
    <n v="3"/>
    <x v="0"/>
    <n v="1"/>
    <n v="2023"/>
    <x v="3"/>
  </r>
  <r>
    <s v="C128244"/>
    <x v="1"/>
    <n v="64"/>
    <x v="3"/>
    <n v="1"/>
    <x v="2"/>
    <n v="1"/>
    <n v="2023"/>
    <x v="0"/>
  </r>
  <r>
    <s v="C256135"/>
    <x v="0"/>
    <n v="32"/>
    <x v="4"/>
    <n v="3"/>
    <x v="0"/>
    <n v="1"/>
    <n v="2023"/>
    <x v="2"/>
  </r>
  <r>
    <s v="C175069"/>
    <x v="1"/>
    <n v="54"/>
    <x v="0"/>
    <n v="2"/>
    <x v="1"/>
    <n v="1"/>
    <n v="2023"/>
    <x v="0"/>
  </r>
  <r>
    <s v="C247597"/>
    <x v="0"/>
    <n v="23"/>
    <x v="1"/>
    <n v="2"/>
    <x v="1"/>
    <n v="1"/>
    <n v="2023"/>
    <x v="1"/>
  </r>
  <r>
    <s v="C159863"/>
    <x v="0"/>
    <n v="41"/>
    <x v="3"/>
    <n v="4"/>
    <x v="2"/>
    <n v="1"/>
    <n v="2023"/>
    <x v="3"/>
  </r>
  <r>
    <s v="C319357"/>
    <x v="1"/>
    <n v="45"/>
    <x v="3"/>
    <n v="4"/>
    <x v="1"/>
    <n v="1"/>
    <n v="2023"/>
    <x v="3"/>
  </r>
  <r>
    <s v="C146577"/>
    <x v="1"/>
    <n v="66"/>
    <x v="0"/>
    <n v="3"/>
    <x v="1"/>
    <n v="1"/>
    <n v="2023"/>
    <x v="0"/>
  </r>
  <r>
    <s v="C244172"/>
    <x v="1"/>
    <n v="29"/>
    <x v="3"/>
    <n v="3"/>
    <x v="1"/>
    <n v="1"/>
    <n v="2023"/>
    <x v="2"/>
  </r>
  <r>
    <s v="C452073"/>
    <x v="1"/>
    <n v="64"/>
    <x v="0"/>
    <n v="5"/>
    <x v="1"/>
    <n v="1"/>
    <n v="2023"/>
    <x v="0"/>
  </r>
  <r>
    <s v="C240474"/>
    <x v="1"/>
    <n v="33"/>
    <x v="0"/>
    <n v="1"/>
    <x v="2"/>
    <n v="1"/>
    <n v="2023"/>
    <x v="2"/>
  </r>
  <r>
    <s v="C107540"/>
    <x v="1"/>
    <n v="22"/>
    <x v="0"/>
    <n v="2"/>
    <x v="1"/>
    <n v="1"/>
    <n v="2023"/>
    <x v="1"/>
  </r>
  <r>
    <s v="C817709"/>
    <x v="1"/>
    <n v="56"/>
    <x v="2"/>
    <n v="1"/>
    <x v="0"/>
    <n v="1"/>
    <n v="2023"/>
    <x v="0"/>
  </r>
  <r>
    <s v="C111198"/>
    <x v="1"/>
    <n v="43"/>
    <x v="6"/>
    <n v="3"/>
    <x v="0"/>
    <n v="1"/>
    <n v="2023"/>
    <x v="3"/>
  </r>
  <r>
    <s v="C154920"/>
    <x v="0"/>
    <n v="52"/>
    <x v="3"/>
    <n v="1"/>
    <x v="0"/>
    <n v="1"/>
    <n v="2023"/>
    <x v="0"/>
  </r>
  <r>
    <s v="C180210"/>
    <x v="1"/>
    <n v="57"/>
    <x v="7"/>
    <n v="1"/>
    <x v="2"/>
    <n v="1"/>
    <n v="2023"/>
    <x v="0"/>
  </r>
  <r>
    <s v="C182334"/>
    <x v="1"/>
    <n v="62"/>
    <x v="7"/>
    <n v="3"/>
    <x v="1"/>
    <n v="1"/>
    <n v="2023"/>
    <x v="0"/>
  </r>
  <r>
    <s v="C467949"/>
    <x v="0"/>
    <n v="61"/>
    <x v="5"/>
    <n v="1"/>
    <x v="1"/>
    <n v="1"/>
    <n v="2023"/>
    <x v="0"/>
  </r>
  <r>
    <s v="C136172"/>
    <x v="1"/>
    <n v="28"/>
    <x v="4"/>
    <n v="5"/>
    <x v="2"/>
    <n v="1"/>
    <n v="2023"/>
    <x v="2"/>
  </r>
  <r>
    <s v="C279247"/>
    <x v="1"/>
    <n v="24"/>
    <x v="2"/>
    <n v="1"/>
    <x v="2"/>
    <n v="1"/>
    <n v="2023"/>
    <x v="1"/>
  </r>
  <r>
    <s v="C807367"/>
    <x v="1"/>
    <n v="44"/>
    <x v="7"/>
    <n v="1"/>
    <x v="0"/>
    <n v="1"/>
    <n v="2023"/>
    <x v="3"/>
  </r>
  <r>
    <s v="C909993"/>
    <x v="1"/>
    <n v="49"/>
    <x v="3"/>
    <n v="4"/>
    <x v="1"/>
    <n v="1"/>
    <n v="2023"/>
    <x v="3"/>
  </r>
  <r>
    <s v="C355806"/>
    <x v="1"/>
    <n v="65"/>
    <x v="3"/>
    <n v="4"/>
    <x v="1"/>
    <n v="1"/>
    <n v="2023"/>
    <x v="0"/>
  </r>
  <r>
    <s v="C200038"/>
    <x v="1"/>
    <n v="48"/>
    <x v="4"/>
    <n v="1"/>
    <x v="2"/>
    <n v="1"/>
    <n v="2023"/>
    <x v="3"/>
  </r>
  <r>
    <s v="C340436"/>
    <x v="1"/>
    <n v="52"/>
    <x v="4"/>
    <n v="3"/>
    <x v="0"/>
    <n v="1"/>
    <n v="2023"/>
    <x v="0"/>
  </r>
  <r>
    <s v="C116303"/>
    <x v="0"/>
    <n v="38"/>
    <x v="7"/>
    <n v="5"/>
    <x v="1"/>
    <n v="1"/>
    <n v="2023"/>
    <x v="3"/>
  </r>
  <r>
    <s v="C208915"/>
    <x v="1"/>
    <n v="27"/>
    <x v="1"/>
    <n v="1"/>
    <x v="0"/>
    <n v="1"/>
    <n v="2023"/>
    <x v="2"/>
  </r>
  <r>
    <s v="C869325"/>
    <x v="0"/>
    <n v="33"/>
    <x v="0"/>
    <n v="3"/>
    <x v="1"/>
    <n v="1"/>
    <n v="2023"/>
    <x v="2"/>
  </r>
  <r>
    <s v="C247255"/>
    <x v="0"/>
    <n v="44"/>
    <x v="1"/>
    <n v="1"/>
    <x v="1"/>
    <n v="1"/>
    <n v="2023"/>
    <x v="3"/>
  </r>
  <r>
    <s v="C189277"/>
    <x v="1"/>
    <n v="21"/>
    <x v="3"/>
    <n v="2"/>
    <x v="2"/>
    <n v="1"/>
    <n v="2023"/>
    <x v="1"/>
  </r>
  <r>
    <s v="C245063"/>
    <x v="1"/>
    <n v="56"/>
    <x v="4"/>
    <n v="4"/>
    <x v="0"/>
    <n v="1"/>
    <n v="2023"/>
    <x v="0"/>
  </r>
  <r>
    <s v="C103597"/>
    <x v="1"/>
    <n v="36"/>
    <x v="0"/>
    <n v="5"/>
    <x v="0"/>
    <n v="1"/>
    <n v="2023"/>
    <x v="3"/>
  </r>
  <r>
    <s v="C336095"/>
    <x v="1"/>
    <n v="57"/>
    <x v="7"/>
    <n v="4"/>
    <x v="2"/>
    <n v="1"/>
    <n v="2023"/>
    <x v="0"/>
  </r>
  <r>
    <s v="C121698"/>
    <x v="1"/>
    <n v="31"/>
    <x v="1"/>
    <n v="2"/>
    <x v="0"/>
    <n v="1"/>
    <n v="2023"/>
    <x v="2"/>
  </r>
  <r>
    <s v="C298142"/>
    <x v="0"/>
    <n v="42"/>
    <x v="7"/>
    <n v="5"/>
    <x v="1"/>
    <n v="1"/>
    <n v="2023"/>
    <x v="3"/>
  </r>
  <r>
    <s v="C246860"/>
    <x v="1"/>
    <n v="40"/>
    <x v="3"/>
    <n v="1"/>
    <x v="0"/>
    <n v="1"/>
    <n v="2023"/>
    <x v="3"/>
  </r>
  <r>
    <s v="C114531"/>
    <x v="1"/>
    <n v="20"/>
    <x v="1"/>
    <n v="4"/>
    <x v="1"/>
    <n v="1"/>
    <n v="2023"/>
    <x v="1"/>
  </r>
  <r>
    <s v="C186386"/>
    <x v="0"/>
    <n v="23"/>
    <x v="7"/>
    <n v="2"/>
    <x v="2"/>
    <n v="1"/>
    <n v="2023"/>
    <x v="1"/>
  </r>
  <r>
    <s v="C267492"/>
    <x v="0"/>
    <n v="64"/>
    <x v="4"/>
    <n v="4"/>
    <x v="1"/>
    <n v="1"/>
    <n v="2023"/>
    <x v="0"/>
  </r>
  <r>
    <s v="C291435"/>
    <x v="1"/>
    <n v="27"/>
    <x v="7"/>
    <n v="1"/>
    <x v="1"/>
    <n v="1"/>
    <n v="2023"/>
    <x v="2"/>
  </r>
  <r>
    <s v="C170281"/>
    <x v="1"/>
    <n v="57"/>
    <x v="3"/>
    <n v="2"/>
    <x v="1"/>
    <n v="1"/>
    <n v="2023"/>
    <x v="0"/>
  </r>
  <r>
    <s v="C298001"/>
    <x v="0"/>
    <n v="37"/>
    <x v="3"/>
    <n v="1"/>
    <x v="1"/>
    <n v="1"/>
    <n v="2023"/>
    <x v="3"/>
  </r>
  <r>
    <s v="C803122"/>
    <x v="1"/>
    <n v="66"/>
    <x v="6"/>
    <n v="5"/>
    <x v="1"/>
    <n v="1"/>
    <n v="2023"/>
    <x v="0"/>
  </r>
  <r>
    <s v="C230153"/>
    <x v="1"/>
    <n v="31"/>
    <x v="3"/>
    <n v="1"/>
    <x v="2"/>
    <n v="1"/>
    <n v="2023"/>
    <x v="2"/>
  </r>
  <r>
    <s v="C219151"/>
    <x v="1"/>
    <n v="61"/>
    <x v="3"/>
    <n v="3"/>
    <x v="0"/>
    <n v="1"/>
    <n v="2023"/>
    <x v="0"/>
  </r>
  <r>
    <s v="C142037"/>
    <x v="0"/>
    <n v="60"/>
    <x v="1"/>
    <n v="5"/>
    <x v="2"/>
    <n v="1"/>
    <n v="2023"/>
    <x v="0"/>
  </r>
  <r>
    <s v="C189448"/>
    <x v="1"/>
    <n v="48"/>
    <x v="3"/>
    <n v="4"/>
    <x v="2"/>
    <n v="1"/>
    <n v="2023"/>
    <x v="3"/>
  </r>
  <r>
    <s v="C262491"/>
    <x v="1"/>
    <n v="45"/>
    <x v="5"/>
    <n v="3"/>
    <x v="2"/>
    <n v="1"/>
    <n v="2023"/>
    <x v="3"/>
  </r>
  <r>
    <s v="C189348"/>
    <x v="1"/>
    <n v="52"/>
    <x v="0"/>
    <n v="4"/>
    <x v="0"/>
    <n v="1"/>
    <n v="2023"/>
    <x v="0"/>
  </r>
  <r>
    <s v="C293846"/>
    <x v="0"/>
    <n v="36"/>
    <x v="6"/>
    <n v="1"/>
    <x v="1"/>
    <n v="1"/>
    <n v="2023"/>
    <x v="3"/>
  </r>
  <r>
    <s v="C116508"/>
    <x v="1"/>
    <n v="54"/>
    <x v="0"/>
    <n v="3"/>
    <x v="0"/>
    <n v="1"/>
    <n v="2023"/>
    <x v="0"/>
  </r>
  <r>
    <s v="C231310"/>
    <x v="1"/>
    <n v="42"/>
    <x v="7"/>
    <n v="1"/>
    <x v="2"/>
    <n v="1"/>
    <n v="2023"/>
    <x v="3"/>
  </r>
  <r>
    <s v="C303880"/>
    <x v="1"/>
    <n v="33"/>
    <x v="3"/>
    <n v="3"/>
    <x v="2"/>
    <n v="1"/>
    <n v="2023"/>
    <x v="2"/>
  </r>
  <r>
    <s v="C172831"/>
    <x v="1"/>
    <n v="62"/>
    <x v="5"/>
    <n v="1"/>
    <x v="0"/>
    <n v="1"/>
    <n v="2023"/>
    <x v="0"/>
  </r>
  <r>
    <s v="C201669"/>
    <x v="1"/>
    <n v="57"/>
    <x v="3"/>
    <n v="2"/>
    <x v="1"/>
    <n v="1"/>
    <n v="2023"/>
    <x v="0"/>
  </r>
  <r>
    <s v="C169061"/>
    <x v="1"/>
    <n v="32"/>
    <x v="4"/>
    <n v="5"/>
    <x v="1"/>
    <n v="1"/>
    <n v="2023"/>
    <x v="2"/>
  </r>
  <r>
    <s v="C691766"/>
    <x v="0"/>
    <n v="67"/>
    <x v="1"/>
    <n v="5"/>
    <x v="1"/>
    <n v="1"/>
    <n v="2023"/>
    <x v="0"/>
  </r>
  <r>
    <s v="C286295"/>
    <x v="1"/>
    <n v="54"/>
    <x v="6"/>
    <n v="2"/>
    <x v="1"/>
    <n v="1"/>
    <n v="2023"/>
    <x v="0"/>
  </r>
  <r>
    <s v="C257036"/>
    <x v="0"/>
    <n v="44"/>
    <x v="6"/>
    <n v="4"/>
    <x v="1"/>
    <n v="1"/>
    <n v="2023"/>
    <x v="3"/>
  </r>
  <r>
    <s v="C335454"/>
    <x v="0"/>
    <n v="28"/>
    <x v="4"/>
    <n v="3"/>
    <x v="1"/>
    <n v="1"/>
    <n v="2023"/>
    <x v="2"/>
  </r>
  <r>
    <s v="C338348"/>
    <x v="0"/>
    <n v="20"/>
    <x v="5"/>
    <n v="2"/>
    <x v="0"/>
    <n v="1"/>
    <n v="2023"/>
    <x v="1"/>
  </r>
  <r>
    <s v="C912170"/>
    <x v="1"/>
    <n v="68"/>
    <x v="2"/>
    <n v="1"/>
    <x v="2"/>
    <n v="1"/>
    <n v="2023"/>
    <x v="0"/>
  </r>
  <r>
    <s v="C203266"/>
    <x v="1"/>
    <n v="32"/>
    <x v="3"/>
    <n v="1"/>
    <x v="1"/>
    <n v="1"/>
    <n v="2023"/>
    <x v="2"/>
  </r>
  <r>
    <s v="C256974"/>
    <x v="1"/>
    <n v="18"/>
    <x v="1"/>
    <n v="2"/>
    <x v="2"/>
    <n v="1"/>
    <n v="2023"/>
    <x v="1"/>
  </r>
  <r>
    <s v="C136849"/>
    <x v="0"/>
    <n v="28"/>
    <x v="3"/>
    <n v="4"/>
    <x v="0"/>
    <n v="1"/>
    <n v="2023"/>
    <x v="2"/>
  </r>
  <r>
    <s v="C148291"/>
    <x v="1"/>
    <n v="47"/>
    <x v="3"/>
    <n v="5"/>
    <x v="0"/>
    <n v="1"/>
    <n v="2023"/>
    <x v="3"/>
  </r>
  <r>
    <s v="C645766"/>
    <x v="1"/>
    <n v="22"/>
    <x v="1"/>
    <n v="4"/>
    <x v="1"/>
    <n v="1"/>
    <n v="2023"/>
    <x v="1"/>
  </r>
  <r>
    <s v="C137785"/>
    <x v="0"/>
    <n v="55"/>
    <x v="3"/>
    <n v="3"/>
    <x v="0"/>
    <n v="1"/>
    <n v="2023"/>
    <x v="0"/>
  </r>
  <r>
    <s v="C268560"/>
    <x v="0"/>
    <n v="62"/>
    <x v="1"/>
    <n v="2"/>
    <x v="1"/>
    <n v="1"/>
    <n v="2023"/>
    <x v="0"/>
  </r>
  <r>
    <s v="C171026"/>
    <x v="0"/>
    <n v="66"/>
    <x v="0"/>
    <n v="5"/>
    <x v="0"/>
    <n v="1"/>
    <n v="2023"/>
    <x v="0"/>
  </r>
  <r>
    <s v="C323806"/>
    <x v="1"/>
    <n v="67"/>
    <x v="5"/>
    <n v="5"/>
    <x v="0"/>
    <n v="1"/>
    <n v="2023"/>
    <x v="0"/>
  </r>
  <r>
    <s v="C602206"/>
    <x v="1"/>
    <n v="66"/>
    <x v="4"/>
    <n v="5"/>
    <x v="0"/>
    <n v="1"/>
    <n v="2023"/>
    <x v="0"/>
  </r>
  <r>
    <s v="C338863"/>
    <x v="1"/>
    <n v="60"/>
    <x v="3"/>
    <n v="1"/>
    <x v="1"/>
    <n v="1"/>
    <n v="2023"/>
    <x v="0"/>
  </r>
  <r>
    <s v="C153967"/>
    <x v="1"/>
    <n v="26"/>
    <x v="0"/>
    <n v="2"/>
    <x v="0"/>
    <n v="1"/>
    <n v="2023"/>
    <x v="2"/>
  </r>
  <r>
    <s v="C239244"/>
    <x v="1"/>
    <n v="48"/>
    <x v="3"/>
    <n v="5"/>
    <x v="0"/>
    <n v="1"/>
    <n v="2023"/>
    <x v="3"/>
  </r>
  <r>
    <s v="C281875"/>
    <x v="1"/>
    <n v="63"/>
    <x v="4"/>
    <n v="3"/>
    <x v="1"/>
    <n v="1"/>
    <n v="2023"/>
    <x v="0"/>
  </r>
  <r>
    <s v="C178572"/>
    <x v="1"/>
    <n v="19"/>
    <x v="3"/>
    <n v="1"/>
    <x v="1"/>
    <n v="1"/>
    <n v="2023"/>
    <x v="1"/>
  </r>
  <r>
    <s v="C287550"/>
    <x v="1"/>
    <n v="56"/>
    <x v="1"/>
    <n v="1"/>
    <x v="1"/>
    <n v="1"/>
    <n v="2023"/>
    <x v="0"/>
  </r>
  <r>
    <s v="C199466"/>
    <x v="1"/>
    <n v="29"/>
    <x v="4"/>
    <n v="1"/>
    <x v="1"/>
    <n v="1"/>
    <n v="2023"/>
    <x v="2"/>
  </r>
  <r>
    <s v="C414774"/>
    <x v="0"/>
    <n v="50"/>
    <x v="3"/>
    <n v="5"/>
    <x v="0"/>
    <n v="1"/>
    <n v="2023"/>
    <x v="0"/>
  </r>
  <r>
    <s v="C936152"/>
    <x v="1"/>
    <n v="22"/>
    <x v="3"/>
    <n v="5"/>
    <x v="1"/>
    <n v="1"/>
    <n v="2023"/>
    <x v="1"/>
  </r>
  <r>
    <s v="C308858"/>
    <x v="1"/>
    <n v="23"/>
    <x v="0"/>
    <n v="4"/>
    <x v="1"/>
    <n v="1"/>
    <n v="2023"/>
    <x v="1"/>
  </r>
  <r>
    <s v="C669959"/>
    <x v="0"/>
    <n v="60"/>
    <x v="3"/>
    <n v="4"/>
    <x v="2"/>
    <n v="1"/>
    <n v="2023"/>
    <x v="0"/>
  </r>
  <r>
    <s v="C335651"/>
    <x v="0"/>
    <n v="56"/>
    <x v="0"/>
    <n v="3"/>
    <x v="0"/>
    <n v="1"/>
    <n v="2023"/>
    <x v="0"/>
  </r>
  <r>
    <s v="C170314"/>
    <x v="1"/>
    <n v="37"/>
    <x v="2"/>
    <n v="1"/>
    <x v="0"/>
    <n v="1"/>
    <n v="2023"/>
    <x v="3"/>
  </r>
  <r>
    <s v="C307143"/>
    <x v="0"/>
    <n v="43"/>
    <x v="4"/>
    <n v="4"/>
    <x v="2"/>
    <n v="1"/>
    <n v="2023"/>
    <x v="3"/>
  </r>
  <r>
    <s v="C538385"/>
    <x v="1"/>
    <n v="23"/>
    <x v="3"/>
    <n v="1"/>
    <x v="1"/>
    <n v="1"/>
    <n v="2023"/>
    <x v="1"/>
  </r>
  <r>
    <s v="C173212"/>
    <x v="0"/>
    <n v="32"/>
    <x v="1"/>
    <n v="2"/>
    <x v="1"/>
    <n v="1"/>
    <n v="2023"/>
    <x v="2"/>
  </r>
  <r>
    <s v="C452750"/>
    <x v="1"/>
    <n v="47"/>
    <x v="1"/>
    <n v="3"/>
    <x v="1"/>
    <n v="1"/>
    <n v="2023"/>
    <x v="3"/>
  </r>
  <r>
    <s v="C970796"/>
    <x v="0"/>
    <n v="30"/>
    <x v="6"/>
    <n v="3"/>
    <x v="1"/>
    <n v="1"/>
    <n v="2023"/>
    <x v="2"/>
  </r>
  <r>
    <s v="C325338"/>
    <x v="0"/>
    <n v="36"/>
    <x v="4"/>
    <n v="4"/>
    <x v="2"/>
    <n v="1"/>
    <n v="2023"/>
    <x v="3"/>
  </r>
  <r>
    <s v="C199611"/>
    <x v="0"/>
    <n v="32"/>
    <x v="3"/>
    <n v="2"/>
    <x v="1"/>
    <n v="1"/>
    <n v="2023"/>
    <x v="2"/>
  </r>
  <r>
    <s v="C247326"/>
    <x v="0"/>
    <n v="41"/>
    <x v="5"/>
    <n v="1"/>
    <x v="0"/>
    <n v="1"/>
    <n v="2023"/>
    <x v="3"/>
  </r>
  <r>
    <s v="C687602"/>
    <x v="0"/>
    <n v="61"/>
    <x v="7"/>
    <n v="4"/>
    <x v="0"/>
    <n v="1"/>
    <n v="2023"/>
    <x v="0"/>
  </r>
  <r>
    <s v="C778377"/>
    <x v="0"/>
    <n v="23"/>
    <x v="0"/>
    <n v="3"/>
    <x v="1"/>
    <n v="1"/>
    <n v="2023"/>
    <x v="1"/>
  </r>
  <r>
    <s v="C482604"/>
    <x v="1"/>
    <n v="42"/>
    <x v="1"/>
    <n v="2"/>
    <x v="1"/>
    <n v="1"/>
    <n v="2023"/>
    <x v="3"/>
  </r>
  <r>
    <s v="C450900"/>
    <x v="1"/>
    <n v="49"/>
    <x v="3"/>
    <n v="3"/>
    <x v="0"/>
    <n v="1"/>
    <n v="2023"/>
    <x v="3"/>
  </r>
  <r>
    <s v="C692799"/>
    <x v="1"/>
    <n v="40"/>
    <x v="6"/>
    <n v="3"/>
    <x v="1"/>
    <n v="1"/>
    <n v="2023"/>
    <x v="3"/>
  </r>
  <r>
    <s v="C161860"/>
    <x v="1"/>
    <n v="29"/>
    <x v="2"/>
    <n v="5"/>
    <x v="1"/>
    <n v="1"/>
    <n v="2023"/>
    <x v="2"/>
  </r>
  <r>
    <s v="C223852"/>
    <x v="0"/>
    <n v="59"/>
    <x v="1"/>
    <n v="4"/>
    <x v="1"/>
    <n v="1"/>
    <n v="2023"/>
    <x v="0"/>
  </r>
  <r>
    <s v="C587902"/>
    <x v="1"/>
    <n v="23"/>
    <x v="4"/>
    <n v="5"/>
    <x v="2"/>
    <n v="1"/>
    <n v="2023"/>
    <x v="1"/>
  </r>
  <r>
    <s v="C165361"/>
    <x v="1"/>
    <n v="28"/>
    <x v="7"/>
    <n v="5"/>
    <x v="1"/>
    <n v="1"/>
    <n v="2023"/>
    <x v="2"/>
  </r>
  <r>
    <s v="C310917"/>
    <x v="1"/>
    <n v="47"/>
    <x v="4"/>
    <n v="2"/>
    <x v="2"/>
    <n v="1"/>
    <n v="2023"/>
    <x v="3"/>
  </r>
  <r>
    <s v="C140305"/>
    <x v="1"/>
    <n v="56"/>
    <x v="2"/>
    <n v="1"/>
    <x v="0"/>
    <n v="1"/>
    <n v="2023"/>
    <x v="0"/>
  </r>
  <r>
    <s v="C329708"/>
    <x v="1"/>
    <n v="41"/>
    <x v="4"/>
    <n v="2"/>
    <x v="1"/>
    <n v="1"/>
    <n v="2023"/>
    <x v="3"/>
  </r>
  <r>
    <s v="C224740"/>
    <x v="1"/>
    <n v="25"/>
    <x v="1"/>
    <n v="5"/>
    <x v="1"/>
    <n v="1"/>
    <n v="2023"/>
    <x v="1"/>
  </r>
  <r>
    <s v="C156409"/>
    <x v="1"/>
    <n v="20"/>
    <x v="3"/>
    <n v="4"/>
    <x v="0"/>
    <n v="1"/>
    <n v="2023"/>
    <x v="1"/>
  </r>
  <r>
    <s v="C396166"/>
    <x v="0"/>
    <n v="23"/>
    <x v="3"/>
    <n v="2"/>
    <x v="1"/>
    <n v="1"/>
    <n v="2023"/>
    <x v="1"/>
  </r>
  <r>
    <s v="C500125"/>
    <x v="1"/>
    <n v="56"/>
    <x v="2"/>
    <n v="4"/>
    <x v="1"/>
    <n v="1"/>
    <n v="2023"/>
    <x v="0"/>
  </r>
  <r>
    <s v="C160316"/>
    <x v="0"/>
    <n v="28"/>
    <x v="4"/>
    <n v="4"/>
    <x v="1"/>
    <n v="1"/>
    <n v="2023"/>
    <x v="2"/>
  </r>
  <r>
    <s v="C177310"/>
    <x v="0"/>
    <n v="30"/>
    <x v="3"/>
    <n v="1"/>
    <x v="1"/>
    <n v="1"/>
    <n v="2023"/>
    <x v="2"/>
  </r>
  <r>
    <s v="C102798"/>
    <x v="1"/>
    <n v="50"/>
    <x v="4"/>
    <n v="2"/>
    <x v="0"/>
    <n v="1"/>
    <n v="2023"/>
    <x v="0"/>
  </r>
  <r>
    <s v="C244348"/>
    <x v="0"/>
    <n v="65"/>
    <x v="6"/>
    <n v="1"/>
    <x v="1"/>
    <n v="1"/>
    <n v="2023"/>
    <x v="0"/>
  </r>
  <r>
    <s v="C166388"/>
    <x v="1"/>
    <n v="58"/>
    <x v="7"/>
    <n v="5"/>
    <x v="1"/>
    <n v="1"/>
    <n v="2023"/>
    <x v="0"/>
  </r>
  <r>
    <s v="C358778"/>
    <x v="1"/>
    <n v="52"/>
    <x v="4"/>
    <n v="3"/>
    <x v="2"/>
    <n v="1"/>
    <n v="2023"/>
    <x v="0"/>
  </r>
  <r>
    <s v="C214732"/>
    <x v="1"/>
    <n v="67"/>
    <x v="3"/>
    <n v="2"/>
    <x v="0"/>
    <n v="1"/>
    <n v="2023"/>
    <x v="0"/>
  </r>
  <r>
    <s v="C227147"/>
    <x v="0"/>
    <n v="36"/>
    <x v="3"/>
    <n v="1"/>
    <x v="1"/>
    <n v="1"/>
    <n v="2023"/>
    <x v="3"/>
  </r>
  <r>
    <s v="C115229"/>
    <x v="1"/>
    <n v="58"/>
    <x v="5"/>
    <n v="2"/>
    <x v="1"/>
    <n v="1"/>
    <n v="2023"/>
    <x v="0"/>
  </r>
  <r>
    <s v="C964698"/>
    <x v="1"/>
    <n v="65"/>
    <x v="3"/>
    <n v="3"/>
    <x v="1"/>
    <n v="1"/>
    <n v="2023"/>
    <x v="0"/>
  </r>
  <r>
    <s v="C275133"/>
    <x v="0"/>
    <n v="43"/>
    <x v="0"/>
    <n v="3"/>
    <x v="0"/>
    <n v="1"/>
    <n v="2023"/>
    <x v="3"/>
  </r>
  <r>
    <s v="C236921"/>
    <x v="1"/>
    <n v="66"/>
    <x v="4"/>
    <n v="5"/>
    <x v="1"/>
    <n v="1"/>
    <n v="2023"/>
    <x v="0"/>
  </r>
  <r>
    <s v="C861181"/>
    <x v="1"/>
    <n v="48"/>
    <x v="3"/>
    <n v="5"/>
    <x v="0"/>
    <n v="1"/>
    <n v="2023"/>
    <x v="3"/>
  </r>
  <r>
    <s v="C290147"/>
    <x v="1"/>
    <n v="65"/>
    <x v="1"/>
    <n v="3"/>
    <x v="1"/>
    <n v="1"/>
    <n v="2023"/>
    <x v="0"/>
  </r>
  <r>
    <s v="C208475"/>
    <x v="0"/>
    <n v="19"/>
    <x v="3"/>
    <n v="3"/>
    <x v="1"/>
    <n v="1"/>
    <n v="2023"/>
    <x v="1"/>
  </r>
  <r>
    <s v="C601456"/>
    <x v="0"/>
    <n v="49"/>
    <x v="3"/>
    <n v="4"/>
    <x v="2"/>
    <n v="1"/>
    <n v="2023"/>
    <x v="3"/>
  </r>
  <r>
    <s v="C318467"/>
    <x v="1"/>
    <n v="60"/>
    <x v="0"/>
    <n v="2"/>
    <x v="1"/>
    <n v="1"/>
    <n v="2023"/>
    <x v="0"/>
  </r>
  <r>
    <s v="C185180"/>
    <x v="1"/>
    <n v="37"/>
    <x v="3"/>
    <n v="1"/>
    <x v="2"/>
    <n v="1"/>
    <n v="2023"/>
    <x v="3"/>
  </r>
  <r>
    <s v="C251381"/>
    <x v="1"/>
    <n v="55"/>
    <x v="3"/>
    <n v="2"/>
    <x v="0"/>
    <n v="1"/>
    <n v="2023"/>
    <x v="0"/>
  </r>
  <r>
    <s v="C103076"/>
    <x v="0"/>
    <n v="55"/>
    <x v="0"/>
    <n v="3"/>
    <x v="0"/>
    <n v="1"/>
    <n v="2023"/>
    <x v="0"/>
  </r>
  <r>
    <s v="C322512"/>
    <x v="1"/>
    <n v="54"/>
    <x v="3"/>
    <n v="5"/>
    <x v="0"/>
    <n v="1"/>
    <n v="2023"/>
    <x v="0"/>
  </r>
  <r>
    <s v="C239176"/>
    <x v="0"/>
    <n v="67"/>
    <x v="3"/>
    <n v="4"/>
    <x v="1"/>
    <n v="1"/>
    <n v="2023"/>
    <x v="0"/>
  </r>
  <r>
    <s v="C387272"/>
    <x v="0"/>
    <n v="29"/>
    <x v="3"/>
    <n v="5"/>
    <x v="2"/>
    <n v="1"/>
    <n v="2023"/>
    <x v="2"/>
  </r>
  <r>
    <s v="C205530"/>
    <x v="1"/>
    <n v="53"/>
    <x v="2"/>
    <n v="1"/>
    <x v="1"/>
    <n v="1"/>
    <n v="2023"/>
    <x v="0"/>
  </r>
  <r>
    <s v="C294527"/>
    <x v="0"/>
    <n v="44"/>
    <x v="4"/>
    <n v="2"/>
    <x v="0"/>
    <n v="1"/>
    <n v="2023"/>
    <x v="3"/>
  </r>
  <r>
    <s v="C474438"/>
    <x v="0"/>
    <n v="48"/>
    <x v="1"/>
    <n v="2"/>
    <x v="1"/>
    <n v="1"/>
    <n v="2023"/>
    <x v="3"/>
  </r>
  <r>
    <s v="C629051"/>
    <x v="1"/>
    <n v="61"/>
    <x v="3"/>
    <n v="4"/>
    <x v="0"/>
    <n v="1"/>
    <n v="2023"/>
    <x v="0"/>
  </r>
  <r>
    <s v="C326928"/>
    <x v="1"/>
    <n v="24"/>
    <x v="5"/>
    <n v="4"/>
    <x v="0"/>
    <n v="1"/>
    <n v="2023"/>
    <x v="1"/>
  </r>
  <r>
    <s v="C117709"/>
    <x v="1"/>
    <n v="69"/>
    <x v="6"/>
    <n v="2"/>
    <x v="2"/>
    <n v="1"/>
    <n v="2023"/>
    <x v="0"/>
  </r>
  <r>
    <s v="C519514"/>
    <x v="1"/>
    <n v="60"/>
    <x v="3"/>
    <n v="4"/>
    <x v="0"/>
    <n v="1"/>
    <n v="2023"/>
    <x v="0"/>
  </r>
  <r>
    <s v="C300191"/>
    <x v="1"/>
    <n v="37"/>
    <x v="0"/>
    <n v="5"/>
    <x v="1"/>
    <n v="1"/>
    <n v="2023"/>
    <x v="3"/>
  </r>
  <r>
    <s v="C253934"/>
    <x v="0"/>
    <n v="47"/>
    <x v="3"/>
    <n v="3"/>
    <x v="0"/>
    <n v="1"/>
    <n v="2023"/>
    <x v="3"/>
  </r>
  <r>
    <s v="C252750"/>
    <x v="0"/>
    <n v="32"/>
    <x v="0"/>
    <n v="3"/>
    <x v="0"/>
    <n v="1"/>
    <n v="2023"/>
    <x v="2"/>
  </r>
  <r>
    <s v="C210368"/>
    <x v="1"/>
    <n v="38"/>
    <x v="3"/>
    <n v="1"/>
    <x v="1"/>
    <n v="1"/>
    <n v="2023"/>
    <x v="3"/>
  </r>
  <r>
    <s v="C224238"/>
    <x v="0"/>
    <n v="59"/>
    <x v="3"/>
    <n v="1"/>
    <x v="1"/>
    <n v="1"/>
    <n v="2023"/>
    <x v="0"/>
  </r>
  <r>
    <s v="C150620"/>
    <x v="0"/>
    <n v="18"/>
    <x v="0"/>
    <n v="2"/>
    <x v="1"/>
    <n v="1"/>
    <n v="2023"/>
    <x v="1"/>
  </r>
  <r>
    <s v="C301810"/>
    <x v="1"/>
    <n v="62"/>
    <x v="3"/>
    <n v="4"/>
    <x v="1"/>
    <n v="1"/>
    <n v="2023"/>
    <x v="0"/>
  </r>
  <r>
    <s v="C241005"/>
    <x v="1"/>
    <n v="30"/>
    <x v="6"/>
    <n v="4"/>
    <x v="1"/>
    <n v="1"/>
    <n v="2023"/>
    <x v="2"/>
  </r>
  <r>
    <s v="C239413"/>
    <x v="0"/>
    <n v="47"/>
    <x v="1"/>
    <n v="4"/>
    <x v="0"/>
    <n v="1"/>
    <n v="2023"/>
    <x v="3"/>
  </r>
  <r>
    <s v="C297163"/>
    <x v="0"/>
    <n v="59"/>
    <x v="2"/>
    <n v="2"/>
    <x v="1"/>
    <n v="1"/>
    <n v="2023"/>
    <x v="0"/>
  </r>
  <r>
    <s v="C127479"/>
    <x v="1"/>
    <n v="65"/>
    <x v="3"/>
    <n v="2"/>
    <x v="2"/>
    <n v="1"/>
    <n v="2023"/>
    <x v="0"/>
  </r>
  <r>
    <s v="C207195"/>
    <x v="1"/>
    <n v="18"/>
    <x v="3"/>
    <n v="1"/>
    <x v="1"/>
    <n v="1"/>
    <n v="2023"/>
    <x v="1"/>
  </r>
  <r>
    <s v="C200594"/>
    <x v="1"/>
    <n v="58"/>
    <x v="3"/>
    <n v="4"/>
    <x v="2"/>
    <n v="1"/>
    <n v="2023"/>
    <x v="0"/>
  </r>
  <r>
    <s v="C271419"/>
    <x v="1"/>
    <n v="34"/>
    <x v="0"/>
    <n v="5"/>
    <x v="0"/>
    <n v="1"/>
    <n v="2023"/>
    <x v="2"/>
  </r>
  <r>
    <s v="C113901"/>
    <x v="0"/>
    <n v="53"/>
    <x v="0"/>
    <n v="1"/>
    <x v="1"/>
    <n v="1"/>
    <n v="2023"/>
    <x v="0"/>
  </r>
  <r>
    <s v="C218426"/>
    <x v="0"/>
    <n v="29"/>
    <x v="3"/>
    <n v="4"/>
    <x v="0"/>
    <n v="1"/>
    <n v="2023"/>
    <x v="2"/>
  </r>
  <r>
    <s v="C121902"/>
    <x v="1"/>
    <n v="29"/>
    <x v="1"/>
    <n v="2"/>
    <x v="1"/>
    <n v="1"/>
    <n v="2023"/>
    <x v="2"/>
  </r>
  <r>
    <s v="C757565"/>
    <x v="1"/>
    <n v="62"/>
    <x v="3"/>
    <n v="2"/>
    <x v="0"/>
    <n v="1"/>
    <n v="2023"/>
    <x v="0"/>
  </r>
  <r>
    <s v="C339421"/>
    <x v="1"/>
    <n v="48"/>
    <x v="4"/>
    <n v="3"/>
    <x v="1"/>
    <n v="1"/>
    <n v="2023"/>
    <x v="3"/>
  </r>
  <r>
    <s v="C123115"/>
    <x v="0"/>
    <n v="24"/>
    <x v="4"/>
    <n v="5"/>
    <x v="0"/>
    <n v="1"/>
    <n v="2023"/>
    <x v="1"/>
  </r>
  <r>
    <s v="C243202"/>
    <x v="0"/>
    <n v="43"/>
    <x v="5"/>
    <n v="1"/>
    <x v="2"/>
    <n v="1"/>
    <n v="2023"/>
    <x v="3"/>
  </r>
  <r>
    <s v="C544588"/>
    <x v="1"/>
    <n v="63"/>
    <x v="3"/>
    <n v="1"/>
    <x v="0"/>
    <n v="1"/>
    <n v="2023"/>
    <x v="0"/>
  </r>
  <r>
    <s v="C171944"/>
    <x v="0"/>
    <n v="28"/>
    <x v="3"/>
    <n v="5"/>
    <x v="0"/>
    <n v="1"/>
    <n v="2023"/>
    <x v="2"/>
  </r>
  <r>
    <s v="C956697"/>
    <x v="0"/>
    <n v="41"/>
    <x v="6"/>
    <n v="1"/>
    <x v="0"/>
    <n v="1"/>
    <n v="2023"/>
    <x v="3"/>
  </r>
  <r>
    <s v="C213787"/>
    <x v="1"/>
    <n v="32"/>
    <x v="3"/>
    <n v="2"/>
    <x v="0"/>
    <n v="1"/>
    <n v="2023"/>
    <x v="2"/>
  </r>
  <r>
    <s v="C733306"/>
    <x v="1"/>
    <n v="21"/>
    <x v="1"/>
    <n v="1"/>
    <x v="0"/>
    <n v="1"/>
    <n v="2023"/>
    <x v="1"/>
  </r>
  <r>
    <s v="C607358"/>
    <x v="0"/>
    <n v="46"/>
    <x v="6"/>
    <n v="5"/>
    <x v="1"/>
    <n v="1"/>
    <n v="2023"/>
    <x v="3"/>
  </r>
  <r>
    <s v="C212961"/>
    <x v="1"/>
    <n v="36"/>
    <x v="2"/>
    <n v="3"/>
    <x v="0"/>
    <n v="1"/>
    <n v="2023"/>
    <x v="3"/>
  </r>
  <r>
    <s v="C411326"/>
    <x v="1"/>
    <n v="58"/>
    <x v="3"/>
    <n v="1"/>
    <x v="2"/>
    <n v="1"/>
    <n v="2023"/>
    <x v="0"/>
  </r>
  <r>
    <s v="C337988"/>
    <x v="0"/>
    <n v="49"/>
    <x v="1"/>
    <n v="5"/>
    <x v="2"/>
    <n v="1"/>
    <n v="2023"/>
    <x v="3"/>
  </r>
  <r>
    <s v="C179174"/>
    <x v="1"/>
    <n v="46"/>
    <x v="3"/>
    <n v="5"/>
    <x v="1"/>
    <n v="1"/>
    <n v="2023"/>
    <x v="3"/>
  </r>
  <r>
    <s v="C183187"/>
    <x v="1"/>
    <n v="54"/>
    <x v="0"/>
    <n v="2"/>
    <x v="1"/>
    <n v="1"/>
    <n v="2023"/>
    <x v="0"/>
  </r>
  <r>
    <s v="C216497"/>
    <x v="1"/>
    <n v="31"/>
    <x v="0"/>
    <n v="2"/>
    <x v="1"/>
    <n v="1"/>
    <n v="2023"/>
    <x v="2"/>
  </r>
  <r>
    <s v="C187009"/>
    <x v="1"/>
    <n v="44"/>
    <x v="2"/>
    <n v="3"/>
    <x v="1"/>
    <n v="1"/>
    <n v="2023"/>
    <x v="3"/>
  </r>
  <r>
    <s v="C244800"/>
    <x v="1"/>
    <n v="40"/>
    <x v="7"/>
    <n v="5"/>
    <x v="1"/>
    <n v="1"/>
    <n v="2023"/>
    <x v="3"/>
  </r>
  <r>
    <s v="C198502"/>
    <x v="1"/>
    <n v="38"/>
    <x v="3"/>
    <n v="5"/>
    <x v="0"/>
    <n v="1"/>
    <n v="2023"/>
    <x v="3"/>
  </r>
  <r>
    <s v="C295171"/>
    <x v="0"/>
    <n v="58"/>
    <x v="1"/>
    <n v="2"/>
    <x v="1"/>
    <n v="1"/>
    <n v="2023"/>
    <x v="0"/>
  </r>
  <r>
    <s v="C335110"/>
    <x v="0"/>
    <n v="23"/>
    <x v="4"/>
    <n v="4"/>
    <x v="1"/>
    <n v="1"/>
    <n v="2023"/>
    <x v="1"/>
  </r>
  <r>
    <s v="C960701"/>
    <x v="1"/>
    <n v="56"/>
    <x v="3"/>
    <n v="2"/>
    <x v="0"/>
    <n v="1"/>
    <n v="2023"/>
    <x v="0"/>
  </r>
  <r>
    <s v="C104404"/>
    <x v="0"/>
    <n v="37"/>
    <x v="4"/>
    <n v="2"/>
    <x v="1"/>
    <n v="1"/>
    <n v="2023"/>
    <x v="3"/>
  </r>
  <r>
    <s v="C218359"/>
    <x v="1"/>
    <n v="45"/>
    <x v="3"/>
    <n v="1"/>
    <x v="2"/>
    <n v="1"/>
    <n v="2023"/>
    <x v="3"/>
  </r>
  <r>
    <s v="C144297"/>
    <x v="1"/>
    <n v="39"/>
    <x v="6"/>
    <n v="5"/>
    <x v="1"/>
    <n v="1"/>
    <n v="2023"/>
    <x v="3"/>
  </r>
  <r>
    <s v="C710581"/>
    <x v="1"/>
    <n v="19"/>
    <x v="1"/>
    <n v="2"/>
    <x v="0"/>
    <n v="1"/>
    <n v="2023"/>
    <x v="1"/>
  </r>
  <r>
    <s v="C302356"/>
    <x v="0"/>
    <n v="44"/>
    <x v="3"/>
    <n v="2"/>
    <x v="0"/>
    <n v="1"/>
    <n v="2023"/>
    <x v="3"/>
  </r>
  <r>
    <s v="C136382"/>
    <x v="1"/>
    <n v="43"/>
    <x v="0"/>
    <n v="3"/>
    <x v="1"/>
    <n v="1"/>
    <n v="2023"/>
    <x v="3"/>
  </r>
  <r>
    <s v="C480295"/>
    <x v="0"/>
    <n v="64"/>
    <x v="4"/>
    <n v="3"/>
    <x v="2"/>
    <n v="1"/>
    <n v="2023"/>
    <x v="0"/>
  </r>
  <r>
    <s v="C441816"/>
    <x v="1"/>
    <n v="38"/>
    <x v="1"/>
    <n v="1"/>
    <x v="1"/>
    <n v="1"/>
    <n v="2023"/>
    <x v="3"/>
  </r>
  <r>
    <s v="C327532"/>
    <x v="0"/>
    <n v="48"/>
    <x v="0"/>
    <n v="1"/>
    <x v="1"/>
    <n v="1"/>
    <n v="2023"/>
    <x v="3"/>
  </r>
  <r>
    <s v="C878654"/>
    <x v="1"/>
    <n v="58"/>
    <x v="0"/>
    <n v="5"/>
    <x v="0"/>
    <n v="1"/>
    <n v="2023"/>
    <x v="0"/>
  </r>
  <r>
    <s v="C836686"/>
    <x v="0"/>
    <n v="37"/>
    <x v="3"/>
    <n v="1"/>
    <x v="1"/>
    <n v="1"/>
    <n v="2023"/>
    <x v="3"/>
  </r>
  <r>
    <s v="C107171"/>
    <x v="1"/>
    <n v="47"/>
    <x v="4"/>
    <n v="2"/>
    <x v="1"/>
    <n v="1"/>
    <n v="2023"/>
    <x v="3"/>
  </r>
  <r>
    <s v="C301848"/>
    <x v="1"/>
    <n v="55"/>
    <x v="5"/>
    <n v="1"/>
    <x v="1"/>
    <n v="1"/>
    <n v="2023"/>
    <x v="0"/>
  </r>
  <r>
    <s v="C807759"/>
    <x v="1"/>
    <n v="36"/>
    <x v="3"/>
    <n v="2"/>
    <x v="0"/>
    <n v="1"/>
    <n v="2023"/>
    <x v="3"/>
  </r>
  <r>
    <s v="C202147"/>
    <x v="1"/>
    <n v="23"/>
    <x v="2"/>
    <n v="4"/>
    <x v="1"/>
    <n v="1"/>
    <n v="2023"/>
    <x v="1"/>
  </r>
  <r>
    <s v="C216247"/>
    <x v="1"/>
    <n v="23"/>
    <x v="3"/>
    <n v="2"/>
    <x v="1"/>
    <n v="1"/>
    <n v="2023"/>
    <x v="1"/>
  </r>
  <r>
    <s v="C117823"/>
    <x v="1"/>
    <n v="48"/>
    <x v="0"/>
    <n v="1"/>
    <x v="1"/>
    <n v="1"/>
    <n v="2023"/>
    <x v="3"/>
  </r>
  <r>
    <s v="C301511"/>
    <x v="1"/>
    <n v="57"/>
    <x v="3"/>
    <n v="4"/>
    <x v="2"/>
    <n v="1"/>
    <n v="2023"/>
    <x v="0"/>
  </r>
  <r>
    <s v="C330139"/>
    <x v="1"/>
    <n v="36"/>
    <x v="3"/>
    <n v="1"/>
    <x v="0"/>
    <n v="1"/>
    <n v="2023"/>
    <x v="3"/>
  </r>
  <r>
    <s v="C157996"/>
    <x v="1"/>
    <n v="67"/>
    <x v="6"/>
    <n v="5"/>
    <x v="0"/>
    <n v="1"/>
    <n v="2023"/>
    <x v="0"/>
  </r>
  <r>
    <s v="C221106"/>
    <x v="1"/>
    <n v="44"/>
    <x v="5"/>
    <n v="5"/>
    <x v="0"/>
    <n v="1"/>
    <n v="2023"/>
    <x v="3"/>
  </r>
  <r>
    <s v="C837399"/>
    <x v="0"/>
    <n v="58"/>
    <x v="3"/>
    <n v="2"/>
    <x v="1"/>
    <n v="1"/>
    <n v="2023"/>
    <x v="0"/>
  </r>
  <r>
    <s v="C206609"/>
    <x v="1"/>
    <n v="40"/>
    <x v="2"/>
    <n v="3"/>
    <x v="2"/>
    <n v="1"/>
    <n v="2023"/>
    <x v="3"/>
  </r>
  <r>
    <s v="C139103"/>
    <x v="1"/>
    <n v="40"/>
    <x v="3"/>
    <n v="4"/>
    <x v="2"/>
    <n v="1"/>
    <n v="2023"/>
    <x v="3"/>
  </r>
  <r>
    <s v="C635749"/>
    <x v="1"/>
    <n v="68"/>
    <x v="4"/>
    <n v="3"/>
    <x v="0"/>
    <n v="1"/>
    <n v="2023"/>
    <x v="0"/>
  </r>
  <r>
    <s v="C211356"/>
    <x v="1"/>
    <n v="34"/>
    <x v="3"/>
    <n v="5"/>
    <x v="1"/>
    <n v="1"/>
    <n v="2023"/>
    <x v="2"/>
  </r>
  <r>
    <s v="C220238"/>
    <x v="0"/>
    <n v="32"/>
    <x v="3"/>
    <n v="4"/>
    <x v="0"/>
    <n v="1"/>
    <n v="2023"/>
    <x v="2"/>
  </r>
  <r>
    <s v="C227694"/>
    <x v="1"/>
    <n v="65"/>
    <x v="5"/>
    <n v="5"/>
    <x v="1"/>
    <n v="1"/>
    <n v="2023"/>
    <x v="0"/>
  </r>
  <r>
    <s v="C206176"/>
    <x v="1"/>
    <n v="61"/>
    <x v="3"/>
    <n v="4"/>
    <x v="0"/>
    <n v="1"/>
    <n v="2023"/>
    <x v="0"/>
  </r>
  <r>
    <s v="C153133"/>
    <x v="1"/>
    <n v="44"/>
    <x v="2"/>
    <n v="3"/>
    <x v="1"/>
    <n v="1"/>
    <n v="2023"/>
    <x v="3"/>
  </r>
  <r>
    <s v="C259112"/>
    <x v="1"/>
    <n v="42"/>
    <x v="2"/>
    <n v="2"/>
    <x v="2"/>
    <n v="1"/>
    <n v="2023"/>
    <x v="3"/>
  </r>
  <r>
    <s v="C285106"/>
    <x v="1"/>
    <n v="48"/>
    <x v="5"/>
    <n v="5"/>
    <x v="0"/>
    <n v="1"/>
    <n v="2023"/>
    <x v="3"/>
  </r>
  <r>
    <s v="C231378"/>
    <x v="1"/>
    <n v="35"/>
    <x v="4"/>
    <n v="5"/>
    <x v="1"/>
    <n v="1"/>
    <n v="2023"/>
    <x v="2"/>
  </r>
  <r>
    <s v="C170645"/>
    <x v="1"/>
    <n v="67"/>
    <x v="0"/>
    <n v="3"/>
    <x v="0"/>
    <n v="1"/>
    <n v="2023"/>
    <x v="0"/>
  </r>
  <r>
    <s v="C282058"/>
    <x v="0"/>
    <n v="27"/>
    <x v="3"/>
    <n v="3"/>
    <x v="0"/>
    <n v="1"/>
    <n v="2023"/>
    <x v="2"/>
  </r>
  <r>
    <s v="C158205"/>
    <x v="0"/>
    <n v="53"/>
    <x v="3"/>
    <n v="5"/>
    <x v="1"/>
    <n v="1"/>
    <n v="2023"/>
    <x v="0"/>
  </r>
  <r>
    <s v="C895103"/>
    <x v="1"/>
    <n v="33"/>
    <x v="3"/>
    <n v="5"/>
    <x v="0"/>
    <n v="1"/>
    <n v="2023"/>
    <x v="2"/>
  </r>
  <r>
    <s v="C179472"/>
    <x v="0"/>
    <n v="53"/>
    <x v="4"/>
    <n v="3"/>
    <x v="1"/>
    <n v="1"/>
    <n v="2023"/>
    <x v="0"/>
  </r>
  <r>
    <s v="C338493"/>
    <x v="1"/>
    <n v="37"/>
    <x v="1"/>
    <n v="1"/>
    <x v="1"/>
    <n v="1"/>
    <n v="2023"/>
    <x v="3"/>
  </r>
  <r>
    <s v="C297791"/>
    <x v="0"/>
    <n v="41"/>
    <x v="2"/>
    <n v="1"/>
    <x v="1"/>
    <n v="1"/>
    <n v="2023"/>
    <x v="3"/>
  </r>
  <r>
    <s v="C252784"/>
    <x v="1"/>
    <n v="58"/>
    <x v="3"/>
    <n v="3"/>
    <x v="1"/>
    <n v="1"/>
    <n v="2023"/>
    <x v="0"/>
  </r>
  <r>
    <s v="C285145"/>
    <x v="1"/>
    <n v="21"/>
    <x v="0"/>
    <n v="3"/>
    <x v="1"/>
    <n v="1"/>
    <n v="2023"/>
    <x v="1"/>
  </r>
  <r>
    <s v="C323844"/>
    <x v="1"/>
    <n v="60"/>
    <x v="3"/>
    <n v="4"/>
    <x v="1"/>
    <n v="1"/>
    <n v="2023"/>
    <x v="0"/>
  </r>
  <r>
    <s v="C670355"/>
    <x v="0"/>
    <n v="66"/>
    <x v="2"/>
    <n v="2"/>
    <x v="1"/>
    <n v="1"/>
    <n v="2023"/>
    <x v="0"/>
  </r>
  <r>
    <s v="C120638"/>
    <x v="1"/>
    <n v="46"/>
    <x v="1"/>
    <n v="3"/>
    <x v="1"/>
    <n v="1"/>
    <n v="2023"/>
    <x v="3"/>
  </r>
  <r>
    <s v="C209710"/>
    <x v="1"/>
    <n v="50"/>
    <x v="3"/>
    <n v="3"/>
    <x v="2"/>
    <n v="1"/>
    <n v="2023"/>
    <x v="0"/>
  </r>
  <r>
    <s v="C146578"/>
    <x v="0"/>
    <n v="33"/>
    <x v="3"/>
    <n v="2"/>
    <x v="0"/>
    <n v="1"/>
    <n v="2023"/>
    <x v="2"/>
  </r>
  <r>
    <s v="C302136"/>
    <x v="0"/>
    <n v="22"/>
    <x v="3"/>
    <n v="2"/>
    <x v="1"/>
    <n v="1"/>
    <n v="2023"/>
    <x v="1"/>
  </r>
  <r>
    <s v="C151015"/>
    <x v="1"/>
    <n v="57"/>
    <x v="1"/>
    <n v="4"/>
    <x v="0"/>
    <n v="1"/>
    <n v="2023"/>
    <x v="0"/>
  </r>
  <r>
    <s v="C243353"/>
    <x v="0"/>
    <n v="33"/>
    <x v="3"/>
    <n v="3"/>
    <x v="0"/>
    <n v="1"/>
    <n v="2023"/>
    <x v="2"/>
  </r>
  <r>
    <s v="C319870"/>
    <x v="1"/>
    <n v="64"/>
    <x v="1"/>
    <n v="3"/>
    <x v="1"/>
    <n v="1"/>
    <n v="2023"/>
    <x v="0"/>
  </r>
  <r>
    <s v="C132242"/>
    <x v="0"/>
    <n v="38"/>
    <x v="3"/>
    <n v="2"/>
    <x v="2"/>
    <n v="1"/>
    <n v="2023"/>
    <x v="3"/>
  </r>
  <r>
    <s v="C270066"/>
    <x v="0"/>
    <n v="22"/>
    <x v="3"/>
    <n v="3"/>
    <x v="0"/>
    <n v="1"/>
    <n v="2023"/>
    <x v="1"/>
  </r>
  <r>
    <s v="C493814"/>
    <x v="0"/>
    <n v="63"/>
    <x v="3"/>
    <n v="5"/>
    <x v="0"/>
    <n v="1"/>
    <n v="2023"/>
    <x v="0"/>
  </r>
  <r>
    <s v="C295872"/>
    <x v="0"/>
    <n v="53"/>
    <x v="3"/>
    <n v="2"/>
    <x v="2"/>
    <n v="1"/>
    <n v="2023"/>
    <x v="0"/>
  </r>
  <r>
    <s v="C141573"/>
    <x v="0"/>
    <n v="53"/>
    <x v="3"/>
    <n v="5"/>
    <x v="0"/>
    <n v="1"/>
    <n v="2023"/>
    <x v="0"/>
  </r>
  <r>
    <s v="C323302"/>
    <x v="1"/>
    <n v="63"/>
    <x v="4"/>
    <n v="4"/>
    <x v="0"/>
    <n v="1"/>
    <n v="2023"/>
    <x v="0"/>
  </r>
  <r>
    <s v="C197913"/>
    <x v="0"/>
    <n v="31"/>
    <x v="1"/>
    <n v="2"/>
    <x v="0"/>
    <n v="1"/>
    <n v="2023"/>
    <x v="2"/>
  </r>
  <r>
    <s v="C595319"/>
    <x v="1"/>
    <n v="18"/>
    <x v="3"/>
    <n v="3"/>
    <x v="0"/>
    <n v="1"/>
    <n v="2023"/>
    <x v="1"/>
  </r>
  <r>
    <s v="C169060"/>
    <x v="1"/>
    <n v="27"/>
    <x v="1"/>
    <n v="2"/>
    <x v="1"/>
    <n v="1"/>
    <n v="2023"/>
    <x v="2"/>
  </r>
  <r>
    <s v="C199131"/>
    <x v="1"/>
    <n v="57"/>
    <x v="5"/>
    <n v="2"/>
    <x v="0"/>
    <n v="1"/>
    <n v="2023"/>
    <x v="0"/>
  </r>
  <r>
    <s v="C108064"/>
    <x v="1"/>
    <n v="30"/>
    <x v="1"/>
    <n v="5"/>
    <x v="0"/>
    <n v="1"/>
    <n v="2023"/>
    <x v="2"/>
  </r>
  <r>
    <s v="C321155"/>
    <x v="1"/>
    <n v="66"/>
    <x v="3"/>
    <n v="1"/>
    <x v="0"/>
    <n v="1"/>
    <n v="2023"/>
    <x v="0"/>
  </r>
  <r>
    <s v="C268739"/>
    <x v="1"/>
    <n v="18"/>
    <x v="6"/>
    <n v="2"/>
    <x v="1"/>
    <n v="1"/>
    <n v="2023"/>
    <x v="1"/>
  </r>
  <r>
    <s v="C138360"/>
    <x v="0"/>
    <n v="44"/>
    <x v="3"/>
    <n v="5"/>
    <x v="1"/>
    <n v="1"/>
    <n v="2023"/>
    <x v="3"/>
  </r>
  <r>
    <s v="C116005"/>
    <x v="1"/>
    <n v="65"/>
    <x v="3"/>
    <n v="4"/>
    <x v="2"/>
    <n v="1"/>
    <n v="2023"/>
    <x v="0"/>
  </r>
  <r>
    <s v="C339679"/>
    <x v="1"/>
    <n v="61"/>
    <x v="6"/>
    <n v="5"/>
    <x v="2"/>
    <n v="1"/>
    <n v="2023"/>
    <x v="0"/>
  </r>
  <r>
    <s v="C163660"/>
    <x v="1"/>
    <n v="18"/>
    <x v="0"/>
    <n v="4"/>
    <x v="1"/>
    <n v="1"/>
    <n v="2023"/>
    <x v="1"/>
  </r>
  <r>
    <s v="C144942"/>
    <x v="1"/>
    <n v="21"/>
    <x v="1"/>
    <n v="1"/>
    <x v="0"/>
    <n v="1"/>
    <n v="2023"/>
    <x v="1"/>
  </r>
  <r>
    <s v="C134290"/>
    <x v="1"/>
    <n v="67"/>
    <x v="1"/>
    <n v="3"/>
    <x v="0"/>
    <n v="1"/>
    <n v="2023"/>
    <x v="0"/>
  </r>
  <r>
    <s v="C276016"/>
    <x v="1"/>
    <n v="46"/>
    <x v="1"/>
    <n v="4"/>
    <x v="2"/>
    <n v="1"/>
    <n v="2023"/>
    <x v="3"/>
  </r>
  <r>
    <s v="C246633"/>
    <x v="0"/>
    <n v="56"/>
    <x v="2"/>
    <n v="5"/>
    <x v="0"/>
    <n v="1"/>
    <n v="2023"/>
    <x v="0"/>
  </r>
  <r>
    <s v="C251918"/>
    <x v="0"/>
    <n v="49"/>
    <x v="4"/>
    <n v="2"/>
    <x v="0"/>
    <n v="1"/>
    <n v="2023"/>
    <x v="3"/>
  </r>
  <r>
    <s v="C151779"/>
    <x v="1"/>
    <n v="68"/>
    <x v="3"/>
    <n v="5"/>
    <x v="1"/>
    <n v="1"/>
    <n v="2023"/>
    <x v="0"/>
  </r>
  <r>
    <s v="C336148"/>
    <x v="1"/>
    <n v="52"/>
    <x v="4"/>
    <n v="5"/>
    <x v="2"/>
    <n v="1"/>
    <n v="2023"/>
    <x v="0"/>
  </r>
  <r>
    <s v="C211723"/>
    <x v="1"/>
    <n v="41"/>
    <x v="5"/>
    <n v="5"/>
    <x v="0"/>
    <n v="1"/>
    <n v="2023"/>
    <x v="3"/>
  </r>
  <r>
    <s v="C220931"/>
    <x v="0"/>
    <n v="18"/>
    <x v="3"/>
    <n v="5"/>
    <x v="0"/>
    <n v="1"/>
    <n v="2023"/>
    <x v="1"/>
  </r>
  <r>
    <s v="C266409"/>
    <x v="0"/>
    <n v="53"/>
    <x v="5"/>
    <n v="3"/>
    <x v="2"/>
    <n v="1"/>
    <n v="2023"/>
    <x v="0"/>
  </r>
  <r>
    <s v="C317554"/>
    <x v="1"/>
    <n v="29"/>
    <x v="3"/>
    <n v="5"/>
    <x v="1"/>
    <n v="1"/>
    <n v="2023"/>
    <x v="2"/>
  </r>
  <r>
    <s v="C212781"/>
    <x v="0"/>
    <n v="28"/>
    <x v="0"/>
    <n v="2"/>
    <x v="1"/>
    <n v="1"/>
    <n v="2023"/>
    <x v="2"/>
  </r>
  <r>
    <s v="C966112"/>
    <x v="1"/>
    <n v="47"/>
    <x v="5"/>
    <n v="1"/>
    <x v="1"/>
    <n v="1"/>
    <n v="2023"/>
    <x v="3"/>
  </r>
  <r>
    <s v="C176409"/>
    <x v="1"/>
    <n v="24"/>
    <x v="3"/>
    <n v="2"/>
    <x v="0"/>
    <n v="1"/>
    <n v="2023"/>
    <x v="1"/>
  </r>
  <r>
    <s v="C148867"/>
    <x v="1"/>
    <n v="24"/>
    <x v="1"/>
    <n v="5"/>
    <x v="0"/>
    <n v="1"/>
    <n v="2023"/>
    <x v="1"/>
  </r>
  <r>
    <s v="C124700"/>
    <x v="1"/>
    <n v="34"/>
    <x v="1"/>
    <n v="4"/>
    <x v="0"/>
    <n v="1"/>
    <n v="2023"/>
    <x v="2"/>
  </r>
  <r>
    <s v="C255931"/>
    <x v="1"/>
    <n v="32"/>
    <x v="0"/>
    <n v="2"/>
    <x v="1"/>
    <n v="1"/>
    <n v="2023"/>
    <x v="2"/>
  </r>
  <r>
    <s v="C163211"/>
    <x v="1"/>
    <n v="24"/>
    <x v="0"/>
    <n v="3"/>
    <x v="2"/>
    <n v="1"/>
    <n v="2023"/>
    <x v="1"/>
  </r>
  <r>
    <s v="C228579"/>
    <x v="1"/>
    <n v="46"/>
    <x v="1"/>
    <n v="5"/>
    <x v="2"/>
    <n v="1"/>
    <n v="2023"/>
    <x v="3"/>
  </r>
  <r>
    <s v="C339774"/>
    <x v="1"/>
    <n v="39"/>
    <x v="7"/>
    <n v="5"/>
    <x v="0"/>
    <n v="1"/>
    <n v="2023"/>
    <x v="3"/>
  </r>
  <r>
    <s v="C319683"/>
    <x v="1"/>
    <n v="49"/>
    <x v="1"/>
    <n v="1"/>
    <x v="1"/>
    <n v="1"/>
    <n v="2023"/>
    <x v="3"/>
  </r>
  <r>
    <s v="C706846"/>
    <x v="1"/>
    <n v="66"/>
    <x v="3"/>
    <n v="5"/>
    <x v="0"/>
    <n v="1"/>
    <n v="2023"/>
    <x v="0"/>
  </r>
  <r>
    <s v="C302530"/>
    <x v="1"/>
    <n v="48"/>
    <x v="1"/>
    <n v="3"/>
    <x v="2"/>
    <n v="1"/>
    <n v="2023"/>
    <x v="3"/>
  </r>
  <r>
    <s v="C336436"/>
    <x v="0"/>
    <n v="56"/>
    <x v="0"/>
    <n v="1"/>
    <x v="0"/>
    <n v="1"/>
    <n v="2023"/>
    <x v="0"/>
  </r>
  <r>
    <s v="C147116"/>
    <x v="1"/>
    <n v="52"/>
    <x v="0"/>
    <n v="4"/>
    <x v="0"/>
    <n v="1"/>
    <n v="2023"/>
    <x v="0"/>
  </r>
  <r>
    <s v="C274812"/>
    <x v="1"/>
    <n v="50"/>
    <x v="3"/>
    <n v="5"/>
    <x v="0"/>
    <n v="1"/>
    <n v="2023"/>
    <x v="0"/>
  </r>
  <r>
    <s v="C293010"/>
    <x v="1"/>
    <n v="41"/>
    <x v="3"/>
    <n v="4"/>
    <x v="0"/>
    <n v="1"/>
    <n v="2023"/>
    <x v="3"/>
  </r>
  <r>
    <s v="C248700"/>
    <x v="0"/>
    <n v="21"/>
    <x v="1"/>
    <n v="1"/>
    <x v="0"/>
    <n v="1"/>
    <n v="2023"/>
    <x v="1"/>
  </r>
  <r>
    <s v="C115176"/>
    <x v="1"/>
    <n v="69"/>
    <x v="6"/>
    <n v="5"/>
    <x v="0"/>
    <n v="1"/>
    <n v="2023"/>
    <x v="0"/>
  </r>
  <r>
    <s v="C182851"/>
    <x v="1"/>
    <n v="67"/>
    <x v="5"/>
    <n v="1"/>
    <x v="2"/>
    <n v="1"/>
    <n v="2023"/>
    <x v="0"/>
  </r>
  <r>
    <s v="C246363"/>
    <x v="0"/>
    <n v="34"/>
    <x v="4"/>
    <n v="3"/>
    <x v="1"/>
    <n v="1"/>
    <n v="2023"/>
    <x v="2"/>
  </r>
  <r>
    <s v="C331556"/>
    <x v="1"/>
    <n v="27"/>
    <x v="2"/>
    <n v="1"/>
    <x v="2"/>
    <n v="1"/>
    <n v="2023"/>
    <x v="2"/>
  </r>
  <r>
    <s v="C171741"/>
    <x v="1"/>
    <n v="49"/>
    <x v="3"/>
    <n v="2"/>
    <x v="2"/>
    <n v="1"/>
    <n v="2023"/>
    <x v="3"/>
  </r>
  <r>
    <s v="C812030"/>
    <x v="0"/>
    <n v="23"/>
    <x v="5"/>
    <n v="1"/>
    <x v="1"/>
    <n v="1"/>
    <n v="2023"/>
    <x v="1"/>
  </r>
  <r>
    <s v="C229827"/>
    <x v="1"/>
    <n v="19"/>
    <x v="1"/>
    <n v="4"/>
    <x v="1"/>
    <n v="1"/>
    <n v="2023"/>
    <x v="1"/>
  </r>
  <r>
    <s v="C613860"/>
    <x v="1"/>
    <n v="33"/>
    <x v="3"/>
    <n v="5"/>
    <x v="2"/>
    <n v="1"/>
    <n v="2023"/>
    <x v="2"/>
  </r>
  <r>
    <s v="C232252"/>
    <x v="0"/>
    <n v="31"/>
    <x v="2"/>
    <n v="2"/>
    <x v="1"/>
    <n v="1"/>
    <n v="2023"/>
    <x v="2"/>
  </r>
  <r>
    <s v="C207126"/>
    <x v="0"/>
    <n v="31"/>
    <x v="6"/>
    <n v="3"/>
    <x v="0"/>
    <n v="1"/>
    <n v="2023"/>
    <x v="2"/>
  </r>
  <r>
    <s v="C969697"/>
    <x v="0"/>
    <n v="40"/>
    <x v="1"/>
    <n v="2"/>
    <x v="1"/>
    <n v="1"/>
    <n v="2023"/>
    <x v="3"/>
  </r>
  <r>
    <s v="C634529"/>
    <x v="1"/>
    <n v="60"/>
    <x v="0"/>
    <n v="1"/>
    <x v="1"/>
    <n v="1"/>
    <n v="2023"/>
    <x v="0"/>
  </r>
  <r>
    <s v="C172997"/>
    <x v="1"/>
    <n v="67"/>
    <x v="7"/>
    <n v="3"/>
    <x v="0"/>
    <n v="1"/>
    <n v="2023"/>
    <x v="0"/>
  </r>
  <r>
    <s v="C244667"/>
    <x v="0"/>
    <n v="54"/>
    <x v="1"/>
    <n v="3"/>
    <x v="0"/>
    <n v="1"/>
    <n v="2023"/>
    <x v="0"/>
  </r>
  <r>
    <s v="C249380"/>
    <x v="1"/>
    <n v="53"/>
    <x v="5"/>
    <n v="2"/>
    <x v="1"/>
    <n v="1"/>
    <n v="2023"/>
    <x v="0"/>
  </r>
  <r>
    <s v="C316545"/>
    <x v="1"/>
    <n v="33"/>
    <x v="3"/>
    <n v="4"/>
    <x v="0"/>
    <n v="1"/>
    <n v="2023"/>
    <x v="2"/>
  </r>
  <r>
    <s v="C657164"/>
    <x v="0"/>
    <n v="18"/>
    <x v="2"/>
    <n v="3"/>
    <x v="0"/>
    <n v="1"/>
    <n v="2023"/>
    <x v="1"/>
  </r>
  <r>
    <s v="C333426"/>
    <x v="0"/>
    <n v="69"/>
    <x v="1"/>
    <n v="3"/>
    <x v="1"/>
    <n v="1"/>
    <n v="2023"/>
    <x v="0"/>
  </r>
  <r>
    <s v="C470860"/>
    <x v="1"/>
    <n v="24"/>
    <x v="2"/>
    <n v="5"/>
    <x v="0"/>
    <n v="1"/>
    <n v="2023"/>
    <x v="1"/>
  </r>
  <r>
    <s v="C760069"/>
    <x v="1"/>
    <n v="55"/>
    <x v="3"/>
    <n v="3"/>
    <x v="0"/>
    <n v="1"/>
    <n v="2023"/>
    <x v="0"/>
  </r>
  <r>
    <s v="C876866"/>
    <x v="1"/>
    <n v="39"/>
    <x v="7"/>
    <n v="1"/>
    <x v="0"/>
    <n v="1"/>
    <n v="2023"/>
    <x v="3"/>
  </r>
  <r>
    <s v="C118574"/>
    <x v="0"/>
    <n v="47"/>
    <x v="1"/>
    <n v="3"/>
    <x v="1"/>
    <n v="1"/>
    <n v="2023"/>
    <x v="3"/>
  </r>
  <r>
    <s v="C247764"/>
    <x v="0"/>
    <n v="60"/>
    <x v="0"/>
    <n v="5"/>
    <x v="1"/>
    <n v="1"/>
    <n v="2023"/>
    <x v="0"/>
  </r>
  <r>
    <s v="C170837"/>
    <x v="0"/>
    <n v="46"/>
    <x v="4"/>
    <n v="3"/>
    <x v="1"/>
    <n v="1"/>
    <n v="2023"/>
    <x v="3"/>
  </r>
  <r>
    <s v="C300368"/>
    <x v="0"/>
    <n v="68"/>
    <x v="1"/>
    <n v="4"/>
    <x v="0"/>
    <n v="1"/>
    <n v="2023"/>
    <x v="0"/>
  </r>
  <r>
    <s v="C136496"/>
    <x v="0"/>
    <n v="49"/>
    <x v="0"/>
    <n v="1"/>
    <x v="1"/>
    <n v="1"/>
    <n v="2023"/>
    <x v="3"/>
  </r>
  <r>
    <s v="C337296"/>
    <x v="1"/>
    <n v="19"/>
    <x v="1"/>
    <n v="4"/>
    <x v="1"/>
    <n v="1"/>
    <n v="2023"/>
    <x v="1"/>
  </r>
  <r>
    <s v="C258525"/>
    <x v="1"/>
    <n v="57"/>
    <x v="3"/>
    <n v="3"/>
    <x v="2"/>
    <n v="1"/>
    <n v="2023"/>
    <x v="0"/>
  </r>
  <r>
    <s v="C205709"/>
    <x v="0"/>
    <n v="67"/>
    <x v="3"/>
    <n v="1"/>
    <x v="2"/>
    <n v="1"/>
    <n v="2023"/>
    <x v="0"/>
  </r>
  <r>
    <s v="C217405"/>
    <x v="0"/>
    <n v="66"/>
    <x v="3"/>
    <n v="4"/>
    <x v="0"/>
    <n v="1"/>
    <n v="2023"/>
    <x v="0"/>
  </r>
  <r>
    <s v="C125442"/>
    <x v="0"/>
    <n v="50"/>
    <x v="3"/>
    <n v="5"/>
    <x v="0"/>
    <n v="1"/>
    <n v="2023"/>
    <x v="0"/>
  </r>
  <r>
    <s v="C260498"/>
    <x v="0"/>
    <n v="56"/>
    <x v="1"/>
    <n v="1"/>
    <x v="0"/>
    <n v="1"/>
    <n v="2023"/>
    <x v="0"/>
  </r>
  <r>
    <s v="C765354"/>
    <x v="0"/>
    <n v="39"/>
    <x v="1"/>
    <n v="2"/>
    <x v="0"/>
    <n v="1"/>
    <n v="2023"/>
    <x v="3"/>
  </r>
  <r>
    <s v="C101643"/>
    <x v="1"/>
    <n v="37"/>
    <x v="1"/>
    <n v="5"/>
    <x v="1"/>
    <n v="1"/>
    <n v="2023"/>
    <x v="3"/>
  </r>
  <r>
    <s v="C118170"/>
    <x v="1"/>
    <n v="19"/>
    <x v="4"/>
    <n v="4"/>
    <x v="1"/>
    <n v="1"/>
    <n v="2023"/>
    <x v="1"/>
  </r>
  <r>
    <s v="C124279"/>
    <x v="1"/>
    <n v="28"/>
    <x v="3"/>
    <n v="1"/>
    <x v="1"/>
    <n v="1"/>
    <n v="2023"/>
    <x v="2"/>
  </r>
  <r>
    <s v="C121327"/>
    <x v="1"/>
    <n v="61"/>
    <x v="2"/>
    <n v="1"/>
    <x v="0"/>
    <n v="1"/>
    <n v="2023"/>
    <x v="0"/>
  </r>
  <r>
    <s v="C254585"/>
    <x v="0"/>
    <n v="59"/>
    <x v="4"/>
    <n v="2"/>
    <x v="1"/>
    <n v="1"/>
    <n v="2023"/>
    <x v="0"/>
  </r>
  <r>
    <s v="C294800"/>
    <x v="1"/>
    <n v="21"/>
    <x v="6"/>
    <n v="5"/>
    <x v="0"/>
    <n v="1"/>
    <n v="2023"/>
    <x v="1"/>
  </r>
  <r>
    <s v="C471530"/>
    <x v="1"/>
    <n v="44"/>
    <x v="0"/>
    <n v="3"/>
    <x v="1"/>
    <n v="1"/>
    <n v="2023"/>
    <x v="3"/>
  </r>
  <r>
    <s v="C580702"/>
    <x v="0"/>
    <n v="49"/>
    <x v="0"/>
    <n v="2"/>
    <x v="0"/>
    <n v="1"/>
    <n v="2023"/>
    <x v="3"/>
  </r>
  <r>
    <s v="C228499"/>
    <x v="0"/>
    <n v="52"/>
    <x v="5"/>
    <n v="3"/>
    <x v="0"/>
    <n v="1"/>
    <n v="2023"/>
    <x v="0"/>
  </r>
  <r>
    <s v="C710067"/>
    <x v="1"/>
    <n v="24"/>
    <x v="0"/>
    <n v="4"/>
    <x v="1"/>
    <n v="1"/>
    <n v="2023"/>
    <x v="1"/>
  </r>
  <r>
    <s v="C682533"/>
    <x v="0"/>
    <n v="18"/>
    <x v="6"/>
    <n v="2"/>
    <x v="0"/>
    <n v="1"/>
    <n v="2023"/>
    <x v="1"/>
  </r>
  <r>
    <s v="C363965"/>
    <x v="1"/>
    <n v="59"/>
    <x v="1"/>
    <n v="1"/>
    <x v="1"/>
    <n v="1"/>
    <n v="2023"/>
    <x v="0"/>
  </r>
  <r>
    <s v="C268324"/>
    <x v="1"/>
    <n v="18"/>
    <x v="0"/>
    <n v="3"/>
    <x v="1"/>
    <n v="1"/>
    <n v="2023"/>
    <x v="1"/>
  </r>
  <r>
    <s v="C653486"/>
    <x v="0"/>
    <n v="26"/>
    <x v="3"/>
    <n v="4"/>
    <x v="1"/>
    <n v="1"/>
    <n v="2023"/>
    <x v="2"/>
  </r>
  <r>
    <s v="C628316"/>
    <x v="1"/>
    <n v="22"/>
    <x v="3"/>
    <n v="1"/>
    <x v="1"/>
    <n v="1"/>
    <n v="2023"/>
    <x v="1"/>
  </r>
  <r>
    <s v="C235960"/>
    <x v="1"/>
    <n v="26"/>
    <x v="2"/>
    <n v="3"/>
    <x v="1"/>
    <n v="1"/>
    <n v="2023"/>
    <x v="2"/>
  </r>
  <r>
    <s v="C714834"/>
    <x v="0"/>
    <n v="29"/>
    <x v="0"/>
    <n v="2"/>
    <x v="1"/>
    <n v="1"/>
    <n v="2023"/>
    <x v="2"/>
  </r>
  <r>
    <s v="C889773"/>
    <x v="0"/>
    <n v="44"/>
    <x v="3"/>
    <n v="5"/>
    <x v="0"/>
    <n v="1"/>
    <n v="2023"/>
    <x v="3"/>
  </r>
  <r>
    <s v="C277082"/>
    <x v="0"/>
    <n v="25"/>
    <x v="4"/>
    <n v="5"/>
    <x v="0"/>
    <n v="1"/>
    <n v="2023"/>
    <x v="1"/>
  </r>
  <r>
    <s v="C625623"/>
    <x v="0"/>
    <n v="50"/>
    <x v="1"/>
    <n v="2"/>
    <x v="2"/>
    <n v="1"/>
    <n v="2023"/>
    <x v="0"/>
  </r>
  <r>
    <s v="C653539"/>
    <x v="1"/>
    <n v="33"/>
    <x v="3"/>
    <n v="4"/>
    <x v="1"/>
    <n v="1"/>
    <n v="2023"/>
    <x v="2"/>
  </r>
  <r>
    <s v="C796499"/>
    <x v="1"/>
    <n v="46"/>
    <x v="1"/>
    <n v="1"/>
    <x v="1"/>
    <n v="1"/>
    <n v="2023"/>
    <x v="3"/>
  </r>
  <r>
    <s v="C643532"/>
    <x v="0"/>
    <n v="25"/>
    <x v="1"/>
    <n v="4"/>
    <x v="1"/>
    <n v="1"/>
    <n v="2023"/>
    <x v="1"/>
  </r>
  <r>
    <s v="C216817"/>
    <x v="1"/>
    <n v="54"/>
    <x v="5"/>
    <n v="2"/>
    <x v="1"/>
    <n v="1"/>
    <n v="2023"/>
    <x v="0"/>
  </r>
  <r>
    <s v="C121492"/>
    <x v="1"/>
    <n v="50"/>
    <x v="4"/>
    <n v="1"/>
    <x v="1"/>
    <n v="1"/>
    <n v="2023"/>
    <x v="0"/>
  </r>
  <r>
    <s v="C116015"/>
    <x v="1"/>
    <n v="54"/>
    <x v="7"/>
    <n v="2"/>
    <x v="1"/>
    <n v="1"/>
    <n v="2023"/>
    <x v="0"/>
  </r>
  <r>
    <s v="C152968"/>
    <x v="0"/>
    <n v="65"/>
    <x v="5"/>
    <n v="5"/>
    <x v="1"/>
    <n v="1"/>
    <n v="2023"/>
    <x v="0"/>
  </r>
  <r>
    <s v="C339412"/>
    <x v="1"/>
    <n v="52"/>
    <x v="0"/>
    <n v="3"/>
    <x v="0"/>
    <n v="1"/>
    <n v="2023"/>
    <x v="0"/>
  </r>
  <r>
    <s v="C129778"/>
    <x v="1"/>
    <n v="36"/>
    <x v="4"/>
    <n v="4"/>
    <x v="2"/>
    <n v="1"/>
    <n v="2023"/>
    <x v="3"/>
  </r>
  <r>
    <s v="C212064"/>
    <x v="1"/>
    <n v="48"/>
    <x v="1"/>
    <n v="5"/>
    <x v="1"/>
    <n v="1"/>
    <n v="2023"/>
    <x v="3"/>
  </r>
  <r>
    <s v="C383984"/>
    <x v="0"/>
    <n v="49"/>
    <x v="4"/>
    <n v="3"/>
    <x v="0"/>
    <n v="1"/>
    <n v="2023"/>
    <x v="3"/>
  </r>
  <r>
    <s v="C482049"/>
    <x v="1"/>
    <n v="21"/>
    <x v="4"/>
    <n v="2"/>
    <x v="0"/>
    <n v="1"/>
    <n v="2023"/>
    <x v="1"/>
  </r>
  <r>
    <s v="C160839"/>
    <x v="1"/>
    <n v="27"/>
    <x v="3"/>
    <n v="2"/>
    <x v="1"/>
    <n v="1"/>
    <n v="2023"/>
    <x v="2"/>
  </r>
  <r>
    <s v="C118465"/>
    <x v="1"/>
    <n v="37"/>
    <x v="4"/>
    <n v="3"/>
    <x v="1"/>
    <n v="1"/>
    <n v="2023"/>
    <x v="3"/>
  </r>
  <r>
    <s v="C179638"/>
    <x v="0"/>
    <n v="28"/>
    <x v="1"/>
    <n v="1"/>
    <x v="1"/>
    <n v="1"/>
    <n v="2023"/>
    <x v="2"/>
  </r>
  <r>
    <s v="C986922"/>
    <x v="0"/>
    <n v="43"/>
    <x v="7"/>
    <n v="2"/>
    <x v="1"/>
    <n v="1"/>
    <n v="2023"/>
    <x v="3"/>
  </r>
  <r>
    <s v="C316754"/>
    <x v="0"/>
    <n v="38"/>
    <x v="4"/>
    <n v="4"/>
    <x v="1"/>
    <n v="1"/>
    <n v="2023"/>
    <x v="3"/>
  </r>
  <r>
    <s v="C236355"/>
    <x v="1"/>
    <n v="59"/>
    <x v="0"/>
    <n v="1"/>
    <x v="1"/>
    <n v="1"/>
    <n v="2023"/>
    <x v="0"/>
  </r>
  <r>
    <s v="C276658"/>
    <x v="1"/>
    <n v="61"/>
    <x v="5"/>
    <n v="3"/>
    <x v="1"/>
    <n v="1"/>
    <n v="2023"/>
    <x v="0"/>
  </r>
  <r>
    <s v="C246922"/>
    <x v="1"/>
    <n v="63"/>
    <x v="4"/>
    <n v="1"/>
    <x v="1"/>
    <n v="1"/>
    <n v="2023"/>
    <x v="0"/>
  </r>
  <r>
    <s v="C742430"/>
    <x v="0"/>
    <n v="68"/>
    <x v="1"/>
    <n v="4"/>
    <x v="1"/>
    <n v="1"/>
    <n v="2023"/>
    <x v="0"/>
  </r>
  <r>
    <s v="C299286"/>
    <x v="1"/>
    <n v="24"/>
    <x v="2"/>
    <n v="4"/>
    <x v="1"/>
    <n v="1"/>
    <n v="2023"/>
    <x v="1"/>
  </r>
  <r>
    <s v="C153200"/>
    <x v="1"/>
    <n v="28"/>
    <x v="3"/>
    <n v="4"/>
    <x v="0"/>
    <n v="1"/>
    <n v="2023"/>
    <x v="2"/>
  </r>
  <r>
    <s v="C168071"/>
    <x v="1"/>
    <n v="38"/>
    <x v="0"/>
    <n v="1"/>
    <x v="0"/>
    <n v="1"/>
    <n v="2023"/>
    <x v="3"/>
  </r>
  <r>
    <s v="C288513"/>
    <x v="1"/>
    <n v="47"/>
    <x v="4"/>
    <n v="3"/>
    <x v="0"/>
    <n v="1"/>
    <n v="2023"/>
    <x v="3"/>
  </r>
  <r>
    <s v="C717975"/>
    <x v="0"/>
    <n v="25"/>
    <x v="5"/>
    <n v="4"/>
    <x v="1"/>
    <n v="1"/>
    <n v="2023"/>
    <x v="1"/>
  </r>
  <r>
    <s v="C220768"/>
    <x v="1"/>
    <n v="29"/>
    <x v="1"/>
    <n v="2"/>
    <x v="0"/>
    <n v="1"/>
    <n v="2023"/>
    <x v="2"/>
  </r>
  <r>
    <s v="C480612"/>
    <x v="1"/>
    <n v="35"/>
    <x v="3"/>
    <n v="2"/>
    <x v="1"/>
    <n v="1"/>
    <n v="2023"/>
    <x v="2"/>
  </r>
  <r>
    <s v="C210194"/>
    <x v="1"/>
    <n v="63"/>
    <x v="6"/>
    <n v="3"/>
    <x v="1"/>
    <n v="1"/>
    <n v="2023"/>
    <x v="0"/>
  </r>
  <r>
    <s v="C168406"/>
    <x v="1"/>
    <n v="19"/>
    <x v="3"/>
    <n v="3"/>
    <x v="2"/>
    <n v="1"/>
    <n v="2023"/>
    <x v="1"/>
  </r>
  <r>
    <s v="C415885"/>
    <x v="0"/>
    <n v="67"/>
    <x v="3"/>
    <n v="2"/>
    <x v="0"/>
    <n v="1"/>
    <n v="2023"/>
    <x v="0"/>
  </r>
  <r>
    <s v="C499294"/>
    <x v="1"/>
    <n v="33"/>
    <x v="0"/>
    <n v="4"/>
    <x v="0"/>
    <n v="1"/>
    <n v="2023"/>
    <x v="2"/>
  </r>
  <r>
    <s v="C648091"/>
    <x v="1"/>
    <n v="30"/>
    <x v="1"/>
    <n v="5"/>
    <x v="1"/>
    <n v="1"/>
    <n v="2023"/>
    <x v="2"/>
  </r>
  <r>
    <s v="C314827"/>
    <x v="1"/>
    <n v="55"/>
    <x v="4"/>
    <n v="2"/>
    <x v="1"/>
    <n v="1"/>
    <n v="2023"/>
    <x v="0"/>
  </r>
  <r>
    <s v="C295111"/>
    <x v="0"/>
    <n v="26"/>
    <x v="2"/>
    <n v="3"/>
    <x v="1"/>
    <n v="1"/>
    <n v="2023"/>
    <x v="2"/>
  </r>
  <r>
    <s v="C164421"/>
    <x v="1"/>
    <n v="56"/>
    <x v="6"/>
    <n v="3"/>
    <x v="0"/>
    <n v="1"/>
    <n v="2023"/>
    <x v="0"/>
  </r>
  <r>
    <s v="C119313"/>
    <x v="0"/>
    <n v="62"/>
    <x v="3"/>
    <n v="3"/>
    <x v="1"/>
    <n v="1"/>
    <n v="2023"/>
    <x v="0"/>
  </r>
  <r>
    <s v="C211251"/>
    <x v="1"/>
    <n v="24"/>
    <x v="3"/>
    <n v="3"/>
    <x v="2"/>
    <n v="1"/>
    <n v="2023"/>
    <x v="1"/>
  </r>
  <r>
    <s v="C208575"/>
    <x v="0"/>
    <n v="41"/>
    <x v="1"/>
    <n v="5"/>
    <x v="2"/>
    <n v="1"/>
    <n v="2023"/>
    <x v="3"/>
  </r>
  <r>
    <s v="C124886"/>
    <x v="0"/>
    <n v="34"/>
    <x v="3"/>
    <n v="1"/>
    <x v="0"/>
    <n v="1"/>
    <n v="2023"/>
    <x v="2"/>
  </r>
  <r>
    <s v="C314076"/>
    <x v="1"/>
    <n v="61"/>
    <x v="3"/>
    <n v="5"/>
    <x v="1"/>
    <n v="1"/>
    <n v="2023"/>
    <x v="0"/>
  </r>
  <r>
    <s v="C462035"/>
    <x v="0"/>
    <n v="25"/>
    <x v="5"/>
    <n v="5"/>
    <x v="2"/>
    <n v="1"/>
    <n v="2023"/>
    <x v="1"/>
  </r>
  <r>
    <s v="C616094"/>
    <x v="0"/>
    <n v="38"/>
    <x v="5"/>
    <n v="3"/>
    <x v="0"/>
    <n v="1"/>
    <n v="2023"/>
    <x v="3"/>
  </r>
  <r>
    <s v="C335943"/>
    <x v="1"/>
    <n v="60"/>
    <x v="7"/>
    <n v="2"/>
    <x v="1"/>
    <n v="1"/>
    <n v="2023"/>
    <x v="0"/>
  </r>
  <r>
    <s v="C309802"/>
    <x v="1"/>
    <n v="68"/>
    <x v="2"/>
    <n v="3"/>
    <x v="2"/>
    <n v="1"/>
    <n v="2023"/>
    <x v="0"/>
  </r>
  <r>
    <s v="C838572"/>
    <x v="1"/>
    <n v="58"/>
    <x v="2"/>
    <n v="4"/>
    <x v="1"/>
    <n v="1"/>
    <n v="2023"/>
    <x v="0"/>
  </r>
  <r>
    <s v="C953292"/>
    <x v="1"/>
    <n v="57"/>
    <x v="2"/>
    <n v="3"/>
    <x v="1"/>
    <n v="1"/>
    <n v="2023"/>
    <x v="0"/>
  </r>
  <r>
    <s v="C240875"/>
    <x v="1"/>
    <n v="51"/>
    <x v="0"/>
    <n v="4"/>
    <x v="0"/>
    <n v="1"/>
    <n v="2023"/>
    <x v="0"/>
  </r>
  <r>
    <s v="C780116"/>
    <x v="0"/>
    <n v="50"/>
    <x v="1"/>
    <n v="3"/>
    <x v="2"/>
    <n v="1"/>
    <n v="2023"/>
    <x v="0"/>
  </r>
  <r>
    <s v="C886915"/>
    <x v="1"/>
    <n v="56"/>
    <x v="3"/>
    <n v="1"/>
    <x v="1"/>
    <n v="1"/>
    <n v="2023"/>
    <x v="0"/>
  </r>
  <r>
    <s v="C122727"/>
    <x v="1"/>
    <n v="31"/>
    <x v="7"/>
    <n v="4"/>
    <x v="1"/>
    <n v="1"/>
    <n v="2023"/>
    <x v="2"/>
  </r>
  <r>
    <s v="C698157"/>
    <x v="0"/>
    <n v="64"/>
    <x v="1"/>
    <n v="2"/>
    <x v="0"/>
    <n v="1"/>
    <n v="2023"/>
    <x v="0"/>
  </r>
  <r>
    <s v="C149870"/>
    <x v="0"/>
    <n v="25"/>
    <x v="2"/>
    <n v="3"/>
    <x v="0"/>
    <n v="1"/>
    <n v="2023"/>
    <x v="1"/>
  </r>
  <r>
    <s v="C108801"/>
    <x v="1"/>
    <n v="51"/>
    <x v="3"/>
    <n v="4"/>
    <x v="0"/>
    <n v="1"/>
    <n v="2023"/>
    <x v="0"/>
  </r>
  <r>
    <s v="C248542"/>
    <x v="0"/>
    <n v="28"/>
    <x v="6"/>
    <n v="1"/>
    <x v="0"/>
    <n v="1"/>
    <n v="2023"/>
    <x v="2"/>
  </r>
  <r>
    <s v="C275468"/>
    <x v="0"/>
    <n v="58"/>
    <x v="6"/>
    <n v="1"/>
    <x v="1"/>
    <n v="1"/>
    <n v="2023"/>
    <x v="0"/>
  </r>
  <r>
    <s v="C226411"/>
    <x v="1"/>
    <n v="45"/>
    <x v="3"/>
    <n v="2"/>
    <x v="1"/>
    <n v="1"/>
    <n v="2023"/>
    <x v="3"/>
  </r>
  <r>
    <s v="C272055"/>
    <x v="1"/>
    <n v="41"/>
    <x v="1"/>
    <n v="2"/>
    <x v="0"/>
    <n v="1"/>
    <n v="2023"/>
    <x v="3"/>
  </r>
  <r>
    <s v="C732408"/>
    <x v="1"/>
    <n v="65"/>
    <x v="3"/>
    <n v="5"/>
    <x v="2"/>
    <n v="1"/>
    <n v="2023"/>
    <x v="0"/>
  </r>
  <r>
    <s v="C699980"/>
    <x v="0"/>
    <n v="34"/>
    <x v="2"/>
    <n v="4"/>
    <x v="0"/>
    <n v="1"/>
    <n v="2023"/>
    <x v="2"/>
  </r>
  <r>
    <s v="C287328"/>
    <x v="1"/>
    <n v="30"/>
    <x v="3"/>
    <n v="4"/>
    <x v="0"/>
    <n v="1"/>
    <n v="2023"/>
    <x v="2"/>
  </r>
  <r>
    <s v="C197383"/>
    <x v="1"/>
    <n v="33"/>
    <x v="6"/>
    <n v="3"/>
    <x v="2"/>
    <n v="1"/>
    <n v="2023"/>
    <x v="2"/>
  </r>
  <r>
    <s v="C692421"/>
    <x v="0"/>
    <n v="44"/>
    <x v="0"/>
    <n v="1"/>
    <x v="0"/>
    <n v="1"/>
    <n v="2023"/>
    <x v="3"/>
  </r>
  <r>
    <s v="C232847"/>
    <x v="1"/>
    <n v="20"/>
    <x v="5"/>
    <n v="4"/>
    <x v="1"/>
    <n v="1"/>
    <n v="2023"/>
    <x v="1"/>
  </r>
  <r>
    <s v="C271742"/>
    <x v="1"/>
    <n v="57"/>
    <x v="3"/>
    <n v="4"/>
    <x v="1"/>
    <n v="1"/>
    <n v="2023"/>
    <x v="0"/>
  </r>
  <r>
    <s v="C529830"/>
    <x v="1"/>
    <n v="31"/>
    <x v="3"/>
    <n v="5"/>
    <x v="1"/>
    <n v="1"/>
    <n v="2023"/>
    <x v="2"/>
  </r>
  <r>
    <s v="C224370"/>
    <x v="0"/>
    <n v="37"/>
    <x v="1"/>
    <n v="5"/>
    <x v="1"/>
    <n v="1"/>
    <n v="2023"/>
    <x v="3"/>
  </r>
  <r>
    <s v="C296538"/>
    <x v="0"/>
    <n v="65"/>
    <x v="1"/>
    <n v="1"/>
    <x v="1"/>
    <n v="1"/>
    <n v="2023"/>
    <x v="0"/>
  </r>
  <r>
    <s v="C347140"/>
    <x v="1"/>
    <n v="61"/>
    <x v="0"/>
    <n v="4"/>
    <x v="1"/>
    <n v="1"/>
    <n v="2023"/>
    <x v="0"/>
  </r>
  <r>
    <s v="C250671"/>
    <x v="0"/>
    <n v="26"/>
    <x v="3"/>
    <n v="2"/>
    <x v="1"/>
    <n v="1"/>
    <n v="2023"/>
    <x v="2"/>
  </r>
  <r>
    <s v="C985486"/>
    <x v="1"/>
    <n v="39"/>
    <x v="3"/>
    <n v="5"/>
    <x v="1"/>
    <n v="1"/>
    <n v="2023"/>
    <x v="3"/>
  </r>
  <r>
    <s v="C318856"/>
    <x v="1"/>
    <n v="29"/>
    <x v="4"/>
    <n v="4"/>
    <x v="0"/>
    <n v="1"/>
    <n v="2023"/>
    <x v="2"/>
  </r>
  <r>
    <s v="C221224"/>
    <x v="1"/>
    <n v="22"/>
    <x v="4"/>
    <n v="3"/>
    <x v="0"/>
    <n v="1"/>
    <n v="2023"/>
    <x v="1"/>
  </r>
  <r>
    <s v="C511552"/>
    <x v="1"/>
    <n v="38"/>
    <x v="0"/>
    <n v="5"/>
    <x v="0"/>
    <n v="1"/>
    <n v="2023"/>
    <x v="3"/>
  </r>
  <r>
    <s v="C137230"/>
    <x v="0"/>
    <n v="63"/>
    <x v="3"/>
    <n v="5"/>
    <x v="0"/>
    <n v="1"/>
    <n v="2023"/>
    <x v="0"/>
  </r>
  <r>
    <s v="C209905"/>
    <x v="1"/>
    <n v="30"/>
    <x v="1"/>
    <n v="5"/>
    <x v="1"/>
    <n v="1"/>
    <n v="2023"/>
    <x v="2"/>
  </r>
  <r>
    <s v="C244427"/>
    <x v="1"/>
    <n v="18"/>
    <x v="1"/>
    <n v="4"/>
    <x v="1"/>
    <n v="1"/>
    <n v="2023"/>
    <x v="1"/>
  </r>
  <r>
    <s v="C277698"/>
    <x v="1"/>
    <n v="23"/>
    <x v="1"/>
    <n v="1"/>
    <x v="1"/>
    <n v="1"/>
    <n v="2023"/>
    <x v="1"/>
  </r>
  <r>
    <s v="C217833"/>
    <x v="1"/>
    <n v="35"/>
    <x v="3"/>
    <n v="5"/>
    <x v="0"/>
    <n v="1"/>
    <n v="2023"/>
    <x v="2"/>
  </r>
  <r>
    <s v="C242292"/>
    <x v="0"/>
    <n v="68"/>
    <x v="2"/>
    <n v="5"/>
    <x v="0"/>
    <n v="1"/>
    <n v="2023"/>
    <x v="0"/>
  </r>
  <r>
    <s v="C310606"/>
    <x v="1"/>
    <n v="59"/>
    <x v="3"/>
    <n v="2"/>
    <x v="0"/>
    <n v="1"/>
    <n v="2023"/>
    <x v="0"/>
  </r>
  <r>
    <s v="C193888"/>
    <x v="1"/>
    <n v="32"/>
    <x v="2"/>
    <n v="3"/>
    <x v="1"/>
    <n v="1"/>
    <n v="2023"/>
    <x v="2"/>
  </r>
  <r>
    <s v="C241900"/>
    <x v="1"/>
    <n v="18"/>
    <x v="1"/>
    <n v="4"/>
    <x v="0"/>
    <n v="1"/>
    <n v="2023"/>
    <x v="1"/>
  </r>
  <r>
    <s v="C303266"/>
    <x v="0"/>
    <n v="61"/>
    <x v="1"/>
    <n v="4"/>
    <x v="0"/>
    <n v="1"/>
    <n v="2023"/>
    <x v="0"/>
  </r>
  <r>
    <s v="C210369"/>
    <x v="1"/>
    <n v="38"/>
    <x v="1"/>
    <n v="4"/>
    <x v="0"/>
    <n v="1"/>
    <n v="2023"/>
    <x v="3"/>
  </r>
  <r>
    <s v="C250354"/>
    <x v="0"/>
    <n v="54"/>
    <x v="4"/>
    <n v="4"/>
    <x v="0"/>
    <n v="1"/>
    <n v="2023"/>
    <x v="0"/>
  </r>
  <r>
    <s v="C948995"/>
    <x v="1"/>
    <n v="61"/>
    <x v="3"/>
    <n v="4"/>
    <x v="1"/>
    <n v="1"/>
    <n v="2023"/>
    <x v="0"/>
  </r>
  <r>
    <s v="C302400"/>
    <x v="0"/>
    <n v="35"/>
    <x v="0"/>
    <n v="2"/>
    <x v="1"/>
    <n v="1"/>
    <n v="2023"/>
    <x v="2"/>
  </r>
  <r>
    <s v="C442267"/>
    <x v="0"/>
    <n v="62"/>
    <x v="3"/>
    <n v="2"/>
    <x v="1"/>
    <n v="1"/>
    <n v="2023"/>
    <x v="0"/>
  </r>
  <r>
    <s v="C177209"/>
    <x v="1"/>
    <n v="54"/>
    <x v="3"/>
    <n v="5"/>
    <x v="0"/>
    <n v="1"/>
    <n v="2023"/>
    <x v="0"/>
  </r>
  <r>
    <s v="C130360"/>
    <x v="0"/>
    <n v="28"/>
    <x v="0"/>
    <n v="2"/>
    <x v="0"/>
    <n v="1"/>
    <n v="2023"/>
    <x v="2"/>
  </r>
  <r>
    <s v="C293198"/>
    <x v="0"/>
    <n v="50"/>
    <x v="3"/>
    <n v="4"/>
    <x v="1"/>
    <n v="1"/>
    <n v="2023"/>
    <x v="0"/>
  </r>
  <r>
    <s v="C370386"/>
    <x v="0"/>
    <n v="64"/>
    <x v="0"/>
    <n v="4"/>
    <x v="2"/>
    <n v="1"/>
    <n v="2023"/>
    <x v="0"/>
  </r>
  <r>
    <s v="C229790"/>
    <x v="1"/>
    <n v="37"/>
    <x v="1"/>
    <n v="4"/>
    <x v="0"/>
    <n v="1"/>
    <n v="2023"/>
    <x v="3"/>
  </r>
  <r>
    <s v="C208377"/>
    <x v="1"/>
    <n v="54"/>
    <x v="3"/>
    <n v="2"/>
    <x v="0"/>
    <n v="1"/>
    <n v="2023"/>
    <x v="0"/>
  </r>
  <r>
    <s v="C636441"/>
    <x v="0"/>
    <n v="47"/>
    <x v="3"/>
    <n v="1"/>
    <x v="0"/>
    <n v="1"/>
    <n v="2023"/>
    <x v="3"/>
  </r>
  <r>
    <s v="C280776"/>
    <x v="0"/>
    <n v="37"/>
    <x v="4"/>
    <n v="3"/>
    <x v="1"/>
    <n v="1"/>
    <n v="2023"/>
    <x v="3"/>
  </r>
  <r>
    <s v="C561758"/>
    <x v="1"/>
    <n v="51"/>
    <x v="1"/>
    <n v="2"/>
    <x v="1"/>
    <n v="1"/>
    <n v="2023"/>
    <x v="0"/>
  </r>
  <r>
    <s v="C295498"/>
    <x v="1"/>
    <n v="59"/>
    <x v="1"/>
    <n v="5"/>
    <x v="0"/>
    <n v="1"/>
    <n v="2023"/>
    <x v="0"/>
  </r>
  <r>
    <s v="C240478"/>
    <x v="1"/>
    <n v="23"/>
    <x v="2"/>
    <n v="3"/>
    <x v="0"/>
    <n v="1"/>
    <n v="2023"/>
    <x v="1"/>
  </r>
  <r>
    <s v="C312606"/>
    <x v="1"/>
    <n v="33"/>
    <x v="1"/>
    <n v="3"/>
    <x v="1"/>
    <n v="1"/>
    <n v="2023"/>
    <x v="2"/>
  </r>
  <r>
    <s v="C260703"/>
    <x v="0"/>
    <n v="49"/>
    <x v="2"/>
    <n v="4"/>
    <x v="2"/>
    <n v="1"/>
    <n v="2023"/>
    <x v="3"/>
  </r>
  <r>
    <s v="C218415"/>
    <x v="1"/>
    <n v="38"/>
    <x v="3"/>
    <n v="1"/>
    <x v="0"/>
    <n v="1"/>
    <n v="2023"/>
    <x v="3"/>
  </r>
  <r>
    <s v="C190715"/>
    <x v="0"/>
    <n v="21"/>
    <x v="4"/>
    <n v="4"/>
    <x v="0"/>
    <n v="1"/>
    <n v="2023"/>
    <x v="1"/>
  </r>
  <r>
    <s v="C148549"/>
    <x v="1"/>
    <n v="27"/>
    <x v="1"/>
    <n v="2"/>
    <x v="2"/>
    <n v="1"/>
    <n v="2023"/>
    <x v="2"/>
  </r>
  <r>
    <s v="C339720"/>
    <x v="1"/>
    <n v="46"/>
    <x v="4"/>
    <n v="1"/>
    <x v="0"/>
    <n v="1"/>
    <n v="2023"/>
    <x v="3"/>
  </r>
  <r>
    <s v="C339324"/>
    <x v="1"/>
    <n v="58"/>
    <x v="7"/>
    <n v="5"/>
    <x v="0"/>
    <n v="1"/>
    <n v="2023"/>
    <x v="0"/>
  </r>
  <r>
    <s v="C195366"/>
    <x v="1"/>
    <n v="47"/>
    <x v="4"/>
    <n v="1"/>
    <x v="2"/>
    <n v="1"/>
    <n v="2023"/>
    <x v="3"/>
  </r>
  <r>
    <s v="C986197"/>
    <x v="0"/>
    <n v="40"/>
    <x v="4"/>
    <n v="4"/>
    <x v="0"/>
    <n v="1"/>
    <n v="2023"/>
    <x v="3"/>
  </r>
  <r>
    <s v="C189741"/>
    <x v="1"/>
    <n v="58"/>
    <x v="0"/>
    <n v="3"/>
    <x v="0"/>
    <n v="1"/>
    <n v="2023"/>
    <x v="0"/>
  </r>
  <r>
    <s v="C890735"/>
    <x v="0"/>
    <n v="66"/>
    <x v="3"/>
    <n v="1"/>
    <x v="2"/>
    <n v="1"/>
    <n v="2023"/>
    <x v="0"/>
  </r>
  <r>
    <s v="C206562"/>
    <x v="1"/>
    <n v="30"/>
    <x v="4"/>
    <n v="5"/>
    <x v="2"/>
    <n v="1"/>
    <n v="2023"/>
    <x v="2"/>
  </r>
  <r>
    <s v="C772684"/>
    <x v="1"/>
    <n v="49"/>
    <x v="4"/>
    <n v="5"/>
    <x v="0"/>
    <n v="1"/>
    <n v="2023"/>
    <x v="3"/>
  </r>
  <r>
    <s v="C248621"/>
    <x v="0"/>
    <n v="41"/>
    <x v="7"/>
    <n v="5"/>
    <x v="1"/>
    <n v="1"/>
    <n v="2023"/>
    <x v="3"/>
  </r>
  <r>
    <s v="C251784"/>
    <x v="0"/>
    <n v="55"/>
    <x v="0"/>
    <n v="1"/>
    <x v="1"/>
    <n v="1"/>
    <n v="2023"/>
    <x v="0"/>
  </r>
  <r>
    <s v="C147643"/>
    <x v="0"/>
    <n v="44"/>
    <x v="5"/>
    <n v="4"/>
    <x v="0"/>
    <n v="1"/>
    <n v="2023"/>
    <x v="3"/>
  </r>
  <r>
    <s v="C178011"/>
    <x v="1"/>
    <n v="21"/>
    <x v="0"/>
    <n v="1"/>
    <x v="1"/>
    <n v="1"/>
    <n v="2023"/>
    <x v="1"/>
  </r>
  <r>
    <s v="C246368"/>
    <x v="0"/>
    <n v="21"/>
    <x v="5"/>
    <n v="1"/>
    <x v="0"/>
    <n v="1"/>
    <n v="2023"/>
    <x v="1"/>
  </r>
  <r>
    <s v="C818048"/>
    <x v="0"/>
    <n v="38"/>
    <x v="2"/>
    <n v="2"/>
    <x v="1"/>
    <n v="1"/>
    <n v="2023"/>
    <x v="3"/>
  </r>
  <r>
    <s v="C157713"/>
    <x v="1"/>
    <n v="24"/>
    <x v="3"/>
    <n v="4"/>
    <x v="2"/>
    <n v="1"/>
    <n v="2023"/>
    <x v="1"/>
  </r>
  <r>
    <s v="C169391"/>
    <x v="1"/>
    <n v="60"/>
    <x v="6"/>
    <n v="2"/>
    <x v="0"/>
    <n v="1"/>
    <n v="2023"/>
    <x v="0"/>
  </r>
  <r>
    <s v="C332104"/>
    <x v="0"/>
    <n v="57"/>
    <x v="0"/>
    <n v="5"/>
    <x v="0"/>
    <n v="1"/>
    <n v="2023"/>
    <x v="0"/>
  </r>
  <r>
    <s v="C226123"/>
    <x v="1"/>
    <n v="58"/>
    <x v="4"/>
    <n v="1"/>
    <x v="1"/>
    <n v="1"/>
    <n v="2023"/>
    <x v="0"/>
  </r>
  <r>
    <s v="C181182"/>
    <x v="1"/>
    <n v="53"/>
    <x v="3"/>
    <n v="5"/>
    <x v="1"/>
    <n v="1"/>
    <n v="2023"/>
    <x v="0"/>
  </r>
  <r>
    <s v="C200531"/>
    <x v="1"/>
    <n v="27"/>
    <x v="0"/>
    <n v="5"/>
    <x v="0"/>
    <n v="1"/>
    <n v="2023"/>
    <x v="2"/>
  </r>
  <r>
    <s v="C614701"/>
    <x v="0"/>
    <n v="27"/>
    <x v="3"/>
    <n v="4"/>
    <x v="1"/>
    <n v="1"/>
    <n v="2023"/>
    <x v="2"/>
  </r>
  <r>
    <s v="C233183"/>
    <x v="1"/>
    <n v="50"/>
    <x v="7"/>
    <n v="5"/>
    <x v="2"/>
    <n v="1"/>
    <n v="2023"/>
    <x v="0"/>
  </r>
  <r>
    <s v="C214334"/>
    <x v="0"/>
    <n v="44"/>
    <x v="0"/>
    <n v="1"/>
    <x v="1"/>
    <n v="1"/>
    <n v="2023"/>
    <x v="3"/>
  </r>
  <r>
    <s v="C504796"/>
    <x v="0"/>
    <n v="58"/>
    <x v="1"/>
    <n v="2"/>
    <x v="1"/>
    <n v="1"/>
    <n v="2023"/>
    <x v="0"/>
  </r>
  <r>
    <s v="C254966"/>
    <x v="0"/>
    <n v="44"/>
    <x v="3"/>
    <n v="5"/>
    <x v="0"/>
    <n v="1"/>
    <n v="2023"/>
    <x v="3"/>
  </r>
  <r>
    <s v="C196804"/>
    <x v="0"/>
    <n v="21"/>
    <x v="3"/>
    <n v="5"/>
    <x v="2"/>
    <n v="1"/>
    <n v="2023"/>
    <x v="1"/>
  </r>
  <r>
    <s v="C268550"/>
    <x v="1"/>
    <n v="45"/>
    <x v="3"/>
    <n v="3"/>
    <x v="0"/>
    <n v="1"/>
    <n v="2023"/>
    <x v="3"/>
  </r>
  <r>
    <s v="C193699"/>
    <x v="1"/>
    <n v="38"/>
    <x v="3"/>
    <n v="5"/>
    <x v="0"/>
    <n v="1"/>
    <n v="2023"/>
    <x v="3"/>
  </r>
  <r>
    <s v="C464063"/>
    <x v="1"/>
    <n v="44"/>
    <x v="3"/>
    <n v="1"/>
    <x v="2"/>
    <n v="1"/>
    <n v="2023"/>
    <x v="3"/>
  </r>
  <r>
    <s v="C112758"/>
    <x v="0"/>
    <n v="57"/>
    <x v="4"/>
    <n v="2"/>
    <x v="2"/>
    <n v="1"/>
    <n v="2023"/>
    <x v="0"/>
  </r>
  <r>
    <s v="C188624"/>
    <x v="1"/>
    <n v="43"/>
    <x v="5"/>
    <n v="3"/>
    <x v="0"/>
    <n v="1"/>
    <n v="2023"/>
    <x v="3"/>
  </r>
  <r>
    <s v="C263498"/>
    <x v="1"/>
    <n v="53"/>
    <x v="2"/>
    <n v="2"/>
    <x v="2"/>
    <n v="1"/>
    <n v="2023"/>
    <x v="0"/>
  </r>
  <r>
    <s v="C640219"/>
    <x v="0"/>
    <n v="46"/>
    <x v="3"/>
    <n v="3"/>
    <x v="2"/>
    <n v="1"/>
    <n v="2023"/>
    <x v="3"/>
  </r>
  <r>
    <s v="C384044"/>
    <x v="0"/>
    <n v="26"/>
    <x v="3"/>
    <n v="3"/>
    <x v="0"/>
    <n v="1"/>
    <n v="2023"/>
    <x v="2"/>
  </r>
  <r>
    <s v="C140268"/>
    <x v="1"/>
    <n v="18"/>
    <x v="3"/>
    <n v="5"/>
    <x v="1"/>
    <n v="1"/>
    <n v="2023"/>
    <x v="1"/>
  </r>
  <r>
    <s v="C715415"/>
    <x v="0"/>
    <n v="36"/>
    <x v="1"/>
    <n v="4"/>
    <x v="1"/>
    <n v="1"/>
    <n v="2023"/>
    <x v="3"/>
  </r>
  <r>
    <s v="C241257"/>
    <x v="0"/>
    <n v="56"/>
    <x v="2"/>
    <n v="1"/>
    <x v="0"/>
    <n v="1"/>
    <n v="2023"/>
    <x v="0"/>
  </r>
  <r>
    <s v="C174637"/>
    <x v="0"/>
    <n v="22"/>
    <x v="3"/>
    <n v="3"/>
    <x v="1"/>
    <n v="1"/>
    <n v="2023"/>
    <x v="1"/>
  </r>
  <r>
    <s v="C932326"/>
    <x v="0"/>
    <n v="24"/>
    <x v="1"/>
    <n v="5"/>
    <x v="1"/>
    <n v="1"/>
    <n v="2023"/>
    <x v="1"/>
  </r>
  <r>
    <s v="C269397"/>
    <x v="0"/>
    <n v="35"/>
    <x v="4"/>
    <n v="3"/>
    <x v="1"/>
    <n v="1"/>
    <n v="2023"/>
    <x v="2"/>
  </r>
  <r>
    <s v="C299410"/>
    <x v="1"/>
    <n v="63"/>
    <x v="1"/>
    <n v="4"/>
    <x v="0"/>
    <n v="1"/>
    <n v="2023"/>
    <x v="0"/>
  </r>
  <r>
    <s v="C119336"/>
    <x v="1"/>
    <n v="58"/>
    <x v="1"/>
    <n v="1"/>
    <x v="1"/>
    <n v="1"/>
    <n v="2023"/>
    <x v="0"/>
  </r>
  <r>
    <s v="C767429"/>
    <x v="1"/>
    <n v="32"/>
    <x v="7"/>
    <n v="3"/>
    <x v="0"/>
    <n v="1"/>
    <n v="2023"/>
    <x v="2"/>
  </r>
  <r>
    <s v="C162334"/>
    <x v="1"/>
    <n v="57"/>
    <x v="3"/>
    <n v="1"/>
    <x v="0"/>
    <n v="1"/>
    <n v="2023"/>
    <x v="0"/>
  </r>
  <r>
    <s v="C160191"/>
    <x v="0"/>
    <n v="62"/>
    <x v="3"/>
    <n v="3"/>
    <x v="2"/>
    <n v="1"/>
    <n v="2023"/>
    <x v="0"/>
  </r>
  <r>
    <s v="C169064"/>
    <x v="1"/>
    <n v="23"/>
    <x v="3"/>
    <n v="4"/>
    <x v="1"/>
    <n v="1"/>
    <n v="2023"/>
    <x v="1"/>
  </r>
  <r>
    <s v="C158534"/>
    <x v="1"/>
    <n v="53"/>
    <x v="3"/>
    <n v="2"/>
    <x v="1"/>
    <n v="1"/>
    <n v="2023"/>
    <x v="0"/>
  </r>
  <r>
    <s v="C154436"/>
    <x v="0"/>
    <n v="64"/>
    <x v="3"/>
    <n v="3"/>
    <x v="0"/>
    <n v="1"/>
    <n v="2023"/>
    <x v="0"/>
  </r>
  <r>
    <s v="C498014"/>
    <x v="1"/>
    <n v="50"/>
    <x v="2"/>
    <n v="3"/>
    <x v="1"/>
    <n v="1"/>
    <n v="2023"/>
    <x v="0"/>
  </r>
  <r>
    <s v="C250435"/>
    <x v="1"/>
    <n v="55"/>
    <x v="0"/>
    <n v="5"/>
    <x v="2"/>
    <n v="1"/>
    <n v="2023"/>
    <x v="0"/>
  </r>
  <r>
    <s v="C232086"/>
    <x v="0"/>
    <n v="56"/>
    <x v="1"/>
    <n v="1"/>
    <x v="1"/>
    <n v="1"/>
    <n v="2023"/>
    <x v="0"/>
  </r>
  <r>
    <s v="C174049"/>
    <x v="1"/>
    <n v="28"/>
    <x v="4"/>
    <n v="5"/>
    <x v="1"/>
    <n v="1"/>
    <n v="2023"/>
    <x v="2"/>
  </r>
  <r>
    <s v="C239099"/>
    <x v="0"/>
    <n v="32"/>
    <x v="4"/>
    <n v="3"/>
    <x v="1"/>
    <n v="1"/>
    <n v="2023"/>
    <x v="2"/>
  </r>
  <r>
    <s v="C308061"/>
    <x v="1"/>
    <n v="30"/>
    <x v="0"/>
    <n v="3"/>
    <x v="0"/>
    <n v="1"/>
    <n v="2023"/>
    <x v="2"/>
  </r>
  <r>
    <s v="C325453"/>
    <x v="0"/>
    <n v="47"/>
    <x v="4"/>
    <n v="1"/>
    <x v="1"/>
    <n v="1"/>
    <n v="2023"/>
    <x v="3"/>
  </r>
  <r>
    <s v="C179879"/>
    <x v="0"/>
    <n v="46"/>
    <x v="0"/>
    <n v="5"/>
    <x v="2"/>
    <n v="1"/>
    <n v="2023"/>
    <x v="3"/>
  </r>
  <r>
    <s v="C216040"/>
    <x v="1"/>
    <n v="27"/>
    <x v="3"/>
    <n v="2"/>
    <x v="0"/>
    <n v="1"/>
    <n v="2023"/>
    <x v="2"/>
  </r>
  <r>
    <s v="C780781"/>
    <x v="1"/>
    <n v="47"/>
    <x v="1"/>
    <n v="4"/>
    <x v="1"/>
    <n v="1"/>
    <n v="2023"/>
    <x v="3"/>
  </r>
  <r>
    <s v="C171658"/>
    <x v="1"/>
    <n v="34"/>
    <x v="3"/>
    <n v="3"/>
    <x v="1"/>
    <n v="1"/>
    <n v="2023"/>
    <x v="2"/>
  </r>
  <r>
    <s v="C145754"/>
    <x v="0"/>
    <n v="61"/>
    <x v="3"/>
    <n v="2"/>
    <x v="1"/>
    <n v="1"/>
    <n v="2023"/>
    <x v="0"/>
  </r>
  <r>
    <s v="C287083"/>
    <x v="1"/>
    <n v="36"/>
    <x v="0"/>
    <n v="5"/>
    <x v="1"/>
    <n v="1"/>
    <n v="2023"/>
    <x v="3"/>
  </r>
  <r>
    <s v="C294618"/>
    <x v="0"/>
    <n v="27"/>
    <x v="3"/>
    <n v="1"/>
    <x v="1"/>
    <n v="1"/>
    <n v="2023"/>
    <x v="2"/>
  </r>
  <r>
    <s v="C173206"/>
    <x v="0"/>
    <n v="31"/>
    <x v="2"/>
    <n v="5"/>
    <x v="1"/>
    <n v="1"/>
    <n v="2023"/>
    <x v="2"/>
  </r>
  <r>
    <s v="C676443"/>
    <x v="0"/>
    <n v="40"/>
    <x v="3"/>
    <n v="2"/>
    <x v="0"/>
    <n v="1"/>
    <n v="2023"/>
    <x v="3"/>
  </r>
  <r>
    <s v="C418629"/>
    <x v="0"/>
    <n v="33"/>
    <x v="7"/>
    <n v="1"/>
    <x v="0"/>
    <n v="1"/>
    <n v="2023"/>
    <x v="2"/>
  </r>
  <r>
    <s v="C789618"/>
    <x v="1"/>
    <n v="38"/>
    <x v="7"/>
    <n v="5"/>
    <x v="0"/>
    <n v="1"/>
    <n v="2023"/>
    <x v="3"/>
  </r>
  <r>
    <s v="C110306"/>
    <x v="0"/>
    <n v="46"/>
    <x v="4"/>
    <n v="4"/>
    <x v="2"/>
    <n v="1"/>
    <n v="2023"/>
    <x v="3"/>
  </r>
  <r>
    <s v="C110913"/>
    <x v="1"/>
    <n v="56"/>
    <x v="0"/>
    <n v="5"/>
    <x v="0"/>
    <n v="1"/>
    <n v="2023"/>
    <x v="0"/>
  </r>
  <r>
    <s v="C204309"/>
    <x v="1"/>
    <n v="53"/>
    <x v="3"/>
    <n v="1"/>
    <x v="0"/>
    <n v="1"/>
    <n v="2023"/>
    <x v="0"/>
  </r>
  <r>
    <s v="C816982"/>
    <x v="0"/>
    <n v="24"/>
    <x v="3"/>
    <n v="4"/>
    <x v="1"/>
    <n v="1"/>
    <n v="2023"/>
    <x v="1"/>
  </r>
  <r>
    <s v="C249899"/>
    <x v="0"/>
    <n v="57"/>
    <x v="4"/>
    <n v="1"/>
    <x v="2"/>
    <n v="1"/>
    <n v="2023"/>
    <x v="0"/>
  </r>
  <r>
    <s v="C149404"/>
    <x v="0"/>
    <n v="41"/>
    <x v="4"/>
    <n v="3"/>
    <x v="1"/>
    <n v="1"/>
    <n v="2023"/>
    <x v="3"/>
  </r>
  <r>
    <s v="C269597"/>
    <x v="1"/>
    <n v="19"/>
    <x v="7"/>
    <n v="5"/>
    <x v="1"/>
    <n v="1"/>
    <n v="2023"/>
    <x v="1"/>
  </r>
  <r>
    <s v="C168576"/>
    <x v="0"/>
    <n v="28"/>
    <x v="0"/>
    <n v="1"/>
    <x v="1"/>
    <n v="1"/>
    <n v="2023"/>
    <x v="2"/>
  </r>
  <r>
    <s v="C147755"/>
    <x v="1"/>
    <n v="22"/>
    <x v="3"/>
    <n v="3"/>
    <x v="2"/>
    <n v="1"/>
    <n v="2023"/>
    <x v="1"/>
  </r>
  <r>
    <s v="C303209"/>
    <x v="0"/>
    <n v="59"/>
    <x v="0"/>
    <n v="3"/>
    <x v="1"/>
    <n v="1"/>
    <n v="2023"/>
    <x v="0"/>
  </r>
  <r>
    <s v="C918064"/>
    <x v="0"/>
    <n v="27"/>
    <x v="2"/>
    <n v="4"/>
    <x v="2"/>
    <n v="1"/>
    <n v="2023"/>
    <x v="2"/>
  </r>
  <r>
    <s v="C181634"/>
    <x v="1"/>
    <n v="60"/>
    <x v="3"/>
    <n v="2"/>
    <x v="1"/>
    <n v="1"/>
    <n v="2023"/>
    <x v="0"/>
  </r>
  <r>
    <s v="C109937"/>
    <x v="1"/>
    <n v="38"/>
    <x v="3"/>
    <n v="2"/>
    <x v="1"/>
    <n v="1"/>
    <n v="2023"/>
    <x v="3"/>
  </r>
  <r>
    <s v="C236310"/>
    <x v="1"/>
    <n v="67"/>
    <x v="3"/>
    <n v="3"/>
    <x v="0"/>
    <n v="1"/>
    <n v="2023"/>
    <x v="0"/>
  </r>
  <r>
    <s v="C109762"/>
    <x v="1"/>
    <n v="47"/>
    <x v="2"/>
    <n v="4"/>
    <x v="1"/>
    <n v="1"/>
    <n v="2023"/>
    <x v="3"/>
  </r>
  <r>
    <s v="C160760"/>
    <x v="0"/>
    <n v="59"/>
    <x v="6"/>
    <n v="3"/>
    <x v="1"/>
    <n v="1"/>
    <n v="2023"/>
    <x v="0"/>
  </r>
  <r>
    <s v="C401095"/>
    <x v="0"/>
    <n v="29"/>
    <x v="2"/>
    <n v="1"/>
    <x v="0"/>
    <n v="1"/>
    <n v="2023"/>
    <x v="2"/>
  </r>
  <r>
    <s v="C298281"/>
    <x v="1"/>
    <n v="35"/>
    <x v="2"/>
    <n v="1"/>
    <x v="0"/>
    <n v="1"/>
    <n v="2023"/>
    <x v="2"/>
  </r>
  <r>
    <s v="C124361"/>
    <x v="1"/>
    <n v="33"/>
    <x v="0"/>
    <n v="1"/>
    <x v="0"/>
    <n v="1"/>
    <n v="2023"/>
    <x v="2"/>
  </r>
  <r>
    <s v="C287506"/>
    <x v="1"/>
    <n v="35"/>
    <x v="1"/>
    <n v="1"/>
    <x v="0"/>
    <n v="1"/>
    <n v="2023"/>
    <x v="2"/>
  </r>
  <r>
    <s v="C590568"/>
    <x v="1"/>
    <n v="42"/>
    <x v="3"/>
    <n v="2"/>
    <x v="1"/>
    <n v="1"/>
    <n v="2023"/>
    <x v="3"/>
  </r>
  <r>
    <s v="C461456"/>
    <x v="1"/>
    <n v="51"/>
    <x v="3"/>
    <n v="1"/>
    <x v="0"/>
    <n v="1"/>
    <n v="2023"/>
    <x v="0"/>
  </r>
  <r>
    <s v="C109187"/>
    <x v="1"/>
    <n v="32"/>
    <x v="3"/>
    <n v="3"/>
    <x v="1"/>
    <n v="1"/>
    <n v="2023"/>
    <x v="2"/>
  </r>
  <r>
    <s v="C307720"/>
    <x v="0"/>
    <n v="48"/>
    <x v="5"/>
    <n v="3"/>
    <x v="1"/>
    <n v="1"/>
    <n v="2023"/>
    <x v="3"/>
  </r>
  <r>
    <s v="C187508"/>
    <x v="1"/>
    <n v="60"/>
    <x v="3"/>
    <n v="2"/>
    <x v="1"/>
    <n v="1"/>
    <n v="2023"/>
    <x v="0"/>
  </r>
  <r>
    <s v="C162006"/>
    <x v="0"/>
    <n v="30"/>
    <x v="3"/>
    <n v="3"/>
    <x v="1"/>
    <n v="1"/>
    <n v="2023"/>
    <x v="2"/>
  </r>
  <r>
    <s v="C155804"/>
    <x v="0"/>
    <n v="63"/>
    <x v="3"/>
    <n v="3"/>
    <x v="0"/>
    <n v="1"/>
    <n v="2023"/>
    <x v="0"/>
  </r>
  <r>
    <s v="C240485"/>
    <x v="1"/>
    <n v="61"/>
    <x v="4"/>
    <n v="4"/>
    <x v="0"/>
    <n v="1"/>
    <n v="2023"/>
    <x v="0"/>
  </r>
  <r>
    <s v="C514161"/>
    <x v="1"/>
    <n v="18"/>
    <x v="1"/>
    <n v="3"/>
    <x v="1"/>
    <n v="1"/>
    <n v="2023"/>
    <x v="1"/>
  </r>
  <r>
    <s v="C133203"/>
    <x v="0"/>
    <n v="20"/>
    <x v="0"/>
    <n v="5"/>
    <x v="0"/>
    <n v="1"/>
    <n v="2023"/>
    <x v="1"/>
  </r>
  <r>
    <s v="C694459"/>
    <x v="0"/>
    <n v="20"/>
    <x v="2"/>
    <n v="4"/>
    <x v="1"/>
    <n v="1"/>
    <n v="2023"/>
    <x v="1"/>
  </r>
  <r>
    <s v="C284593"/>
    <x v="1"/>
    <n v="46"/>
    <x v="3"/>
    <n v="2"/>
    <x v="1"/>
    <n v="1"/>
    <n v="2023"/>
    <x v="3"/>
  </r>
  <r>
    <s v="C310776"/>
    <x v="1"/>
    <n v="36"/>
    <x v="3"/>
    <n v="4"/>
    <x v="0"/>
    <n v="1"/>
    <n v="2023"/>
    <x v="3"/>
  </r>
  <r>
    <s v="C119949"/>
    <x v="1"/>
    <n v="64"/>
    <x v="1"/>
    <n v="3"/>
    <x v="1"/>
    <n v="1"/>
    <n v="2023"/>
    <x v="0"/>
  </r>
  <r>
    <s v="C253843"/>
    <x v="0"/>
    <n v="69"/>
    <x v="0"/>
    <n v="5"/>
    <x v="0"/>
    <n v="1"/>
    <n v="2023"/>
    <x v="0"/>
  </r>
  <r>
    <s v="C265140"/>
    <x v="1"/>
    <n v="50"/>
    <x v="4"/>
    <n v="4"/>
    <x v="0"/>
    <n v="1"/>
    <n v="2023"/>
    <x v="0"/>
  </r>
  <r>
    <s v="C179612"/>
    <x v="1"/>
    <n v="31"/>
    <x v="2"/>
    <n v="3"/>
    <x v="2"/>
    <n v="1"/>
    <n v="2023"/>
    <x v="2"/>
  </r>
  <r>
    <s v="C686479"/>
    <x v="1"/>
    <n v="45"/>
    <x v="3"/>
    <n v="4"/>
    <x v="0"/>
    <n v="1"/>
    <n v="2023"/>
    <x v="3"/>
  </r>
  <r>
    <s v="C199856"/>
    <x v="1"/>
    <n v="41"/>
    <x v="3"/>
    <n v="3"/>
    <x v="1"/>
    <n v="1"/>
    <n v="2023"/>
    <x v="3"/>
  </r>
  <r>
    <s v="C133006"/>
    <x v="1"/>
    <n v="22"/>
    <x v="3"/>
    <n v="3"/>
    <x v="1"/>
    <n v="1"/>
    <n v="2023"/>
    <x v="1"/>
  </r>
  <r>
    <s v="C134191"/>
    <x v="1"/>
    <n v="56"/>
    <x v="3"/>
    <n v="3"/>
    <x v="2"/>
    <n v="1"/>
    <n v="2023"/>
    <x v="0"/>
  </r>
  <r>
    <s v="C311055"/>
    <x v="1"/>
    <n v="63"/>
    <x v="3"/>
    <n v="4"/>
    <x v="0"/>
    <n v="1"/>
    <n v="2023"/>
    <x v="0"/>
  </r>
  <r>
    <s v="C141118"/>
    <x v="1"/>
    <n v="21"/>
    <x v="3"/>
    <n v="5"/>
    <x v="0"/>
    <n v="1"/>
    <n v="2023"/>
    <x v="1"/>
  </r>
  <r>
    <s v="C276150"/>
    <x v="1"/>
    <n v="22"/>
    <x v="1"/>
    <n v="3"/>
    <x v="0"/>
    <n v="1"/>
    <n v="2023"/>
    <x v="1"/>
  </r>
  <r>
    <s v="C126848"/>
    <x v="1"/>
    <n v="20"/>
    <x v="6"/>
    <n v="3"/>
    <x v="1"/>
    <n v="1"/>
    <n v="2023"/>
    <x v="1"/>
  </r>
  <r>
    <s v="C275777"/>
    <x v="0"/>
    <n v="19"/>
    <x v="7"/>
    <n v="2"/>
    <x v="2"/>
    <n v="1"/>
    <n v="2023"/>
    <x v="1"/>
  </r>
  <r>
    <s v="C132091"/>
    <x v="1"/>
    <n v="24"/>
    <x v="7"/>
    <n v="3"/>
    <x v="2"/>
    <n v="1"/>
    <n v="2023"/>
    <x v="1"/>
  </r>
  <r>
    <s v="C240806"/>
    <x v="1"/>
    <n v="19"/>
    <x v="4"/>
    <n v="1"/>
    <x v="0"/>
    <n v="1"/>
    <n v="2023"/>
    <x v="1"/>
  </r>
  <r>
    <s v="C239673"/>
    <x v="1"/>
    <n v="31"/>
    <x v="4"/>
    <n v="5"/>
    <x v="2"/>
    <n v="1"/>
    <n v="2023"/>
    <x v="2"/>
  </r>
  <r>
    <s v="C234196"/>
    <x v="0"/>
    <n v="64"/>
    <x v="3"/>
    <n v="4"/>
    <x v="0"/>
    <n v="1"/>
    <n v="2023"/>
    <x v="0"/>
  </r>
  <r>
    <s v="C174614"/>
    <x v="0"/>
    <n v="35"/>
    <x v="3"/>
    <n v="3"/>
    <x v="1"/>
    <n v="1"/>
    <n v="2023"/>
    <x v="2"/>
  </r>
  <r>
    <s v="C309941"/>
    <x v="1"/>
    <n v="44"/>
    <x v="3"/>
    <n v="4"/>
    <x v="2"/>
    <n v="1"/>
    <n v="2023"/>
    <x v="3"/>
  </r>
  <r>
    <s v="C191394"/>
    <x v="1"/>
    <n v="56"/>
    <x v="1"/>
    <n v="1"/>
    <x v="1"/>
    <n v="1"/>
    <n v="2023"/>
    <x v="0"/>
  </r>
  <r>
    <s v="C271110"/>
    <x v="1"/>
    <n v="61"/>
    <x v="1"/>
    <n v="2"/>
    <x v="0"/>
    <n v="1"/>
    <n v="2023"/>
    <x v="0"/>
  </r>
  <r>
    <s v="C206772"/>
    <x v="0"/>
    <n v="50"/>
    <x v="4"/>
    <n v="5"/>
    <x v="0"/>
    <n v="1"/>
    <n v="2023"/>
    <x v="0"/>
  </r>
  <r>
    <s v="C240626"/>
    <x v="1"/>
    <n v="57"/>
    <x v="1"/>
    <n v="2"/>
    <x v="0"/>
    <n v="1"/>
    <n v="2023"/>
    <x v="0"/>
  </r>
  <r>
    <s v="C605262"/>
    <x v="0"/>
    <n v="40"/>
    <x v="2"/>
    <n v="4"/>
    <x v="0"/>
    <n v="1"/>
    <n v="2023"/>
    <x v="3"/>
  </r>
  <r>
    <s v="C281019"/>
    <x v="1"/>
    <n v="21"/>
    <x v="0"/>
    <n v="3"/>
    <x v="1"/>
    <n v="1"/>
    <n v="2023"/>
    <x v="1"/>
  </r>
  <r>
    <s v="C105215"/>
    <x v="0"/>
    <n v="51"/>
    <x v="1"/>
    <n v="1"/>
    <x v="0"/>
    <n v="1"/>
    <n v="2023"/>
    <x v="0"/>
  </r>
  <r>
    <s v="C277882"/>
    <x v="1"/>
    <n v="53"/>
    <x v="0"/>
    <n v="4"/>
    <x v="2"/>
    <n v="1"/>
    <n v="2023"/>
    <x v="0"/>
  </r>
  <r>
    <s v="C282556"/>
    <x v="1"/>
    <n v="41"/>
    <x v="3"/>
    <n v="5"/>
    <x v="0"/>
    <n v="1"/>
    <n v="2023"/>
    <x v="3"/>
  </r>
  <r>
    <s v="C249525"/>
    <x v="1"/>
    <n v="55"/>
    <x v="2"/>
    <n v="3"/>
    <x v="1"/>
    <n v="1"/>
    <n v="2023"/>
    <x v="0"/>
  </r>
  <r>
    <s v="C165968"/>
    <x v="1"/>
    <n v="68"/>
    <x v="3"/>
    <n v="3"/>
    <x v="0"/>
    <n v="1"/>
    <n v="2023"/>
    <x v="0"/>
  </r>
  <r>
    <s v="C560147"/>
    <x v="0"/>
    <n v="39"/>
    <x v="3"/>
    <n v="2"/>
    <x v="2"/>
    <n v="1"/>
    <n v="2023"/>
    <x v="3"/>
  </r>
  <r>
    <s v="C922132"/>
    <x v="0"/>
    <n v="55"/>
    <x v="3"/>
    <n v="5"/>
    <x v="2"/>
    <n v="1"/>
    <n v="2023"/>
    <x v="0"/>
  </r>
  <r>
    <s v="C305060"/>
    <x v="0"/>
    <n v="23"/>
    <x v="3"/>
    <n v="4"/>
    <x v="1"/>
    <n v="1"/>
    <n v="2023"/>
    <x v="1"/>
  </r>
  <r>
    <s v="C333940"/>
    <x v="0"/>
    <n v="30"/>
    <x v="3"/>
    <n v="3"/>
    <x v="0"/>
    <n v="1"/>
    <n v="2023"/>
    <x v="2"/>
  </r>
  <r>
    <s v="C133768"/>
    <x v="1"/>
    <n v="18"/>
    <x v="3"/>
    <n v="4"/>
    <x v="1"/>
    <n v="1"/>
    <n v="2023"/>
    <x v="1"/>
  </r>
  <r>
    <s v="C986061"/>
    <x v="1"/>
    <n v="37"/>
    <x v="2"/>
    <n v="3"/>
    <x v="1"/>
    <n v="1"/>
    <n v="2023"/>
    <x v="3"/>
  </r>
  <r>
    <s v="C304655"/>
    <x v="0"/>
    <n v="61"/>
    <x v="1"/>
    <n v="2"/>
    <x v="0"/>
    <n v="1"/>
    <n v="2023"/>
    <x v="0"/>
  </r>
  <r>
    <s v="C558423"/>
    <x v="1"/>
    <n v="68"/>
    <x v="0"/>
    <n v="3"/>
    <x v="0"/>
    <n v="1"/>
    <n v="2023"/>
    <x v="0"/>
  </r>
  <r>
    <s v="C677516"/>
    <x v="1"/>
    <n v="22"/>
    <x v="3"/>
    <n v="2"/>
    <x v="1"/>
    <n v="1"/>
    <n v="2023"/>
    <x v="1"/>
  </r>
  <r>
    <s v="C847900"/>
    <x v="0"/>
    <n v="36"/>
    <x v="5"/>
    <n v="4"/>
    <x v="0"/>
    <n v="1"/>
    <n v="2023"/>
    <x v="3"/>
  </r>
  <r>
    <s v="C783421"/>
    <x v="1"/>
    <n v="34"/>
    <x v="5"/>
    <n v="4"/>
    <x v="0"/>
    <n v="1"/>
    <n v="2023"/>
    <x v="2"/>
  </r>
  <r>
    <s v="C832084"/>
    <x v="0"/>
    <n v="53"/>
    <x v="3"/>
    <n v="3"/>
    <x v="1"/>
    <n v="1"/>
    <n v="2023"/>
    <x v="0"/>
  </r>
  <r>
    <s v="C354686"/>
    <x v="0"/>
    <n v="18"/>
    <x v="1"/>
    <n v="3"/>
    <x v="2"/>
    <n v="1"/>
    <n v="2023"/>
    <x v="1"/>
  </r>
  <r>
    <s v="C282033"/>
    <x v="1"/>
    <n v="54"/>
    <x v="3"/>
    <n v="2"/>
    <x v="0"/>
    <n v="1"/>
    <n v="2023"/>
    <x v="0"/>
  </r>
  <r>
    <s v="C331106"/>
    <x v="1"/>
    <n v="66"/>
    <x v="5"/>
    <n v="2"/>
    <x v="2"/>
    <n v="1"/>
    <n v="2023"/>
    <x v="0"/>
  </r>
  <r>
    <s v="C317764"/>
    <x v="1"/>
    <n v="53"/>
    <x v="4"/>
    <n v="3"/>
    <x v="2"/>
    <n v="1"/>
    <n v="2023"/>
    <x v="0"/>
  </r>
  <r>
    <s v="C195899"/>
    <x v="1"/>
    <n v="45"/>
    <x v="7"/>
    <n v="5"/>
    <x v="0"/>
    <n v="1"/>
    <n v="2023"/>
    <x v="3"/>
  </r>
  <r>
    <s v="C233215"/>
    <x v="1"/>
    <n v="48"/>
    <x v="3"/>
    <n v="5"/>
    <x v="0"/>
    <n v="1"/>
    <n v="2023"/>
    <x v="3"/>
  </r>
  <r>
    <s v="C164565"/>
    <x v="1"/>
    <n v="55"/>
    <x v="1"/>
    <n v="2"/>
    <x v="1"/>
    <n v="1"/>
    <n v="2023"/>
    <x v="0"/>
  </r>
  <r>
    <s v="C103933"/>
    <x v="1"/>
    <n v="22"/>
    <x v="6"/>
    <n v="3"/>
    <x v="1"/>
    <n v="1"/>
    <n v="2023"/>
    <x v="1"/>
  </r>
  <r>
    <s v="C309103"/>
    <x v="1"/>
    <n v="25"/>
    <x v="3"/>
    <n v="3"/>
    <x v="2"/>
    <n v="1"/>
    <n v="2023"/>
    <x v="1"/>
  </r>
  <r>
    <s v="C184740"/>
    <x v="1"/>
    <n v="53"/>
    <x v="0"/>
    <n v="3"/>
    <x v="1"/>
    <n v="1"/>
    <n v="2023"/>
    <x v="0"/>
  </r>
  <r>
    <s v="C133004"/>
    <x v="1"/>
    <n v="38"/>
    <x v="1"/>
    <n v="5"/>
    <x v="1"/>
    <n v="1"/>
    <n v="2023"/>
    <x v="3"/>
  </r>
  <r>
    <s v="C108444"/>
    <x v="1"/>
    <n v="65"/>
    <x v="0"/>
    <n v="1"/>
    <x v="0"/>
    <n v="1"/>
    <n v="2023"/>
    <x v="0"/>
  </r>
  <r>
    <s v="C234000"/>
    <x v="0"/>
    <n v="44"/>
    <x v="3"/>
    <n v="3"/>
    <x v="1"/>
    <n v="1"/>
    <n v="2023"/>
    <x v="3"/>
  </r>
  <r>
    <s v="C313923"/>
    <x v="0"/>
    <n v="22"/>
    <x v="3"/>
    <n v="1"/>
    <x v="1"/>
    <n v="1"/>
    <n v="2023"/>
    <x v="1"/>
  </r>
  <r>
    <s v="C253283"/>
    <x v="1"/>
    <n v="62"/>
    <x v="7"/>
    <n v="3"/>
    <x v="0"/>
    <n v="1"/>
    <n v="2023"/>
    <x v="0"/>
  </r>
  <r>
    <s v="C104877"/>
    <x v="0"/>
    <n v="63"/>
    <x v="6"/>
    <n v="2"/>
    <x v="1"/>
    <n v="1"/>
    <n v="2023"/>
    <x v="0"/>
  </r>
  <r>
    <s v="C114955"/>
    <x v="0"/>
    <n v="45"/>
    <x v="4"/>
    <n v="2"/>
    <x v="0"/>
    <n v="1"/>
    <n v="2023"/>
    <x v="3"/>
  </r>
  <r>
    <s v="C199902"/>
    <x v="1"/>
    <n v="45"/>
    <x v="0"/>
    <n v="2"/>
    <x v="1"/>
    <n v="1"/>
    <n v="2023"/>
    <x v="3"/>
  </r>
  <r>
    <s v="C311377"/>
    <x v="1"/>
    <n v="49"/>
    <x v="3"/>
    <n v="1"/>
    <x v="1"/>
    <n v="1"/>
    <n v="2023"/>
    <x v="3"/>
  </r>
  <r>
    <s v="C107289"/>
    <x v="1"/>
    <n v="35"/>
    <x v="2"/>
    <n v="1"/>
    <x v="0"/>
    <n v="1"/>
    <n v="2023"/>
    <x v="2"/>
  </r>
  <r>
    <s v="C253949"/>
    <x v="0"/>
    <n v="45"/>
    <x v="2"/>
    <n v="5"/>
    <x v="1"/>
    <n v="1"/>
    <n v="2023"/>
    <x v="3"/>
  </r>
  <r>
    <s v="C176465"/>
    <x v="0"/>
    <n v="67"/>
    <x v="3"/>
    <n v="3"/>
    <x v="1"/>
    <n v="1"/>
    <n v="2023"/>
    <x v="0"/>
  </r>
  <r>
    <s v="C734013"/>
    <x v="1"/>
    <n v="47"/>
    <x v="0"/>
    <n v="4"/>
    <x v="2"/>
    <n v="1"/>
    <n v="2023"/>
    <x v="3"/>
  </r>
  <r>
    <s v="C132317"/>
    <x v="1"/>
    <n v="58"/>
    <x v="3"/>
    <n v="3"/>
    <x v="0"/>
    <n v="1"/>
    <n v="2023"/>
    <x v="0"/>
  </r>
  <r>
    <s v="C280857"/>
    <x v="0"/>
    <n v="39"/>
    <x v="2"/>
    <n v="2"/>
    <x v="1"/>
    <n v="1"/>
    <n v="2023"/>
    <x v="3"/>
  </r>
  <r>
    <s v="C117734"/>
    <x v="1"/>
    <n v="25"/>
    <x v="0"/>
    <n v="5"/>
    <x v="1"/>
    <n v="1"/>
    <n v="2023"/>
    <x v="1"/>
  </r>
  <r>
    <s v="C145066"/>
    <x v="0"/>
    <n v="52"/>
    <x v="3"/>
    <n v="2"/>
    <x v="0"/>
    <n v="1"/>
    <n v="2023"/>
    <x v="0"/>
  </r>
  <r>
    <s v="C147185"/>
    <x v="1"/>
    <n v="48"/>
    <x v="4"/>
    <n v="2"/>
    <x v="1"/>
    <n v="1"/>
    <n v="2023"/>
    <x v="3"/>
  </r>
  <r>
    <s v="C999267"/>
    <x v="1"/>
    <n v="29"/>
    <x v="1"/>
    <n v="5"/>
    <x v="0"/>
    <n v="1"/>
    <n v="2023"/>
    <x v="2"/>
  </r>
  <r>
    <s v="C230816"/>
    <x v="1"/>
    <n v="40"/>
    <x v="6"/>
    <n v="4"/>
    <x v="2"/>
    <n v="1"/>
    <n v="2023"/>
    <x v="3"/>
  </r>
  <r>
    <s v="C162077"/>
    <x v="1"/>
    <n v="38"/>
    <x v="2"/>
    <n v="1"/>
    <x v="2"/>
    <n v="1"/>
    <n v="2023"/>
    <x v="3"/>
  </r>
  <r>
    <s v="C283586"/>
    <x v="1"/>
    <n v="64"/>
    <x v="3"/>
    <n v="1"/>
    <x v="0"/>
    <n v="1"/>
    <n v="2023"/>
    <x v="0"/>
  </r>
  <r>
    <s v="C165585"/>
    <x v="0"/>
    <n v="25"/>
    <x v="3"/>
    <n v="4"/>
    <x v="1"/>
    <n v="1"/>
    <n v="2023"/>
    <x v="1"/>
  </r>
  <r>
    <s v="C286188"/>
    <x v="1"/>
    <n v="27"/>
    <x v="0"/>
    <n v="3"/>
    <x v="2"/>
    <n v="1"/>
    <n v="2023"/>
    <x v="2"/>
  </r>
  <r>
    <s v="C193679"/>
    <x v="1"/>
    <n v="63"/>
    <x v="4"/>
    <n v="5"/>
    <x v="2"/>
    <n v="1"/>
    <n v="2023"/>
    <x v="0"/>
  </r>
  <r>
    <s v="C262916"/>
    <x v="1"/>
    <n v="65"/>
    <x v="0"/>
    <n v="2"/>
    <x v="1"/>
    <n v="1"/>
    <n v="2023"/>
    <x v="0"/>
  </r>
  <r>
    <s v="C561597"/>
    <x v="0"/>
    <n v="49"/>
    <x v="4"/>
    <n v="5"/>
    <x v="1"/>
    <n v="1"/>
    <n v="2023"/>
    <x v="3"/>
  </r>
  <r>
    <s v="C199888"/>
    <x v="1"/>
    <n v="69"/>
    <x v="3"/>
    <n v="5"/>
    <x v="2"/>
    <n v="1"/>
    <n v="2023"/>
    <x v="0"/>
  </r>
  <r>
    <s v="C334377"/>
    <x v="1"/>
    <n v="31"/>
    <x v="2"/>
    <n v="5"/>
    <x v="2"/>
    <n v="1"/>
    <n v="2023"/>
    <x v="2"/>
  </r>
  <r>
    <s v="C110389"/>
    <x v="1"/>
    <n v="27"/>
    <x v="4"/>
    <n v="3"/>
    <x v="2"/>
    <n v="1"/>
    <n v="2023"/>
    <x v="2"/>
  </r>
  <r>
    <s v="C260115"/>
    <x v="1"/>
    <n v="56"/>
    <x v="7"/>
    <n v="2"/>
    <x v="2"/>
    <n v="1"/>
    <n v="2023"/>
    <x v="0"/>
  </r>
  <r>
    <s v="C745386"/>
    <x v="0"/>
    <n v="51"/>
    <x v="3"/>
    <n v="4"/>
    <x v="0"/>
    <n v="1"/>
    <n v="2023"/>
    <x v="0"/>
  </r>
  <r>
    <s v="C279603"/>
    <x v="1"/>
    <n v="47"/>
    <x v="3"/>
    <n v="3"/>
    <x v="1"/>
    <n v="1"/>
    <n v="2023"/>
    <x v="3"/>
  </r>
  <r>
    <s v="C521635"/>
    <x v="1"/>
    <n v="24"/>
    <x v="3"/>
    <n v="1"/>
    <x v="0"/>
    <n v="1"/>
    <n v="2023"/>
    <x v="1"/>
  </r>
  <r>
    <s v="C248586"/>
    <x v="1"/>
    <n v="67"/>
    <x v="0"/>
    <n v="1"/>
    <x v="0"/>
    <n v="1"/>
    <n v="2023"/>
    <x v="0"/>
  </r>
  <r>
    <s v="C402607"/>
    <x v="0"/>
    <n v="35"/>
    <x v="3"/>
    <n v="2"/>
    <x v="1"/>
    <n v="1"/>
    <n v="2023"/>
    <x v="2"/>
  </r>
  <r>
    <s v="C235078"/>
    <x v="0"/>
    <n v="24"/>
    <x v="0"/>
    <n v="1"/>
    <x v="0"/>
    <n v="1"/>
    <n v="2023"/>
    <x v="1"/>
  </r>
  <r>
    <s v="C133519"/>
    <x v="1"/>
    <n v="24"/>
    <x v="3"/>
    <n v="2"/>
    <x v="0"/>
    <n v="1"/>
    <n v="2023"/>
    <x v="1"/>
  </r>
  <r>
    <s v="C307073"/>
    <x v="1"/>
    <n v="56"/>
    <x v="0"/>
    <n v="2"/>
    <x v="1"/>
    <n v="1"/>
    <n v="2023"/>
    <x v="0"/>
  </r>
  <r>
    <s v="C144071"/>
    <x v="1"/>
    <n v="60"/>
    <x v="0"/>
    <n v="1"/>
    <x v="1"/>
    <n v="1"/>
    <n v="2023"/>
    <x v="0"/>
  </r>
  <r>
    <s v="C149163"/>
    <x v="0"/>
    <n v="21"/>
    <x v="5"/>
    <n v="4"/>
    <x v="0"/>
    <n v="1"/>
    <n v="2023"/>
    <x v="1"/>
  </r>
  <r>
    <s v="C269205"/>
    <x v="1"/>
    <n v="25"/>
    <x v="5"/>
    <n v="4"/>
    <x v="2"/>
    <n v="1"/>
    <n v="2023"/>
    <x v="1"/>
  </r>
  <r>
    <s v="C193323"/>
    <x v="1"/>
    <n v="24"/>
    <x v="3"/>
    <n v="5"/>
    <x v="0"/>
    <n v="1"/>
    <n v="2023"/>
    <x v="1"/>
  </r>
  <r>
    <s v="C261594"/>
    <x v="1"/>
    <n v="44"/>
    <x v="2"/>
    <n v="3"/>
    <x v="0"/>
    <n v="1"/>
    <n v="2023"/>
    <x v="3"/>
  </r>
  <r>
    <s v="C149728"/>
    <x v="1"/>
    <n v="37"/>
    <x v="4"/>
    <n v="4"/>
    <x v="0"/>
    <n v="1"/>
    <n v="2023"/>
    <x v="3"/>
  </r>
  <r>
    <s v="C187824"/>
    <x v="0"/>
    <n v="37"/>
    <x v="4"/>
    <n v="1"/>
    <x v="0"/>
    <n v="1"/>
    <n v="2023"/>
    <x v="3"/>
  </r>
  <r>
    <s v="C554643"/>
    <x v="1"/>
    <n v="26"/>
    <x v="5"/>
    <n v="5"/>
    <x v="2"/>
    <n v="1"/>
    <n v="2023"/>
    <x v="2"/>
  </r>
  <r>
    <s v="C101229"/>
    <x v="1"/>
    <n v="61"/>
    <x v="3"/>
    <n v="1"/>
    <x v="2"/>
    <n v="1"/>
    <n v="2023"/>
    <x v="0"/>
  </r>
  <r>
    <s v="C324877"/>
    <x v="1"/>
    <n v="61"/>
    <x v="4"/>
    <n v="4"/>
    <x v="0"/>
    <n v="1"/>
    <n v="2023"/>
    <x v="0"/>
  </r>
  <r>
    <s v="C263346"/>
    <x v="1"/>
    <n v="62"/>
    <x v="6"/>
    <n v="3"/>
    <x v="0"/>
    <n v="1"/>
    <n v="2023"/>
    <x v="0"/>
  </r>
  <r>
    <s v="C148413"/>
    <x v="0"/>
    <n v="34"/>
    <x v="0"/>
    <n v="1"/>
    <x v="2"/>
    <n v="1"/>
    <n v="2023"/>
    <x v="2"/>
  </r>
  <r>
    <s v="C158933"/>
    <x v="0"/>
    <n v="38"/>
    <x v="3"/>
    <n v="5"/>
    <x v="0"/>
    <n v="1"/>
    <n v="2023"/>
    <x v="3"/>
  </r>
  <r>
    <s v="C851635"/>
    <x v="0"/>
    <n v="61"/>
    <x v="3"/>
    <n v="3"/>
    <x v="0"/>
    <n v="1"/>
    <n v="2023"/>
    <x v="0"/>
  </r>
  <r>
    <s v="C250955"/>
    <x v="0"/>
    <n v="18"/>
    <x v="0"/>
    <n v="2"/>
    <x v="1"/>
    <n v="1"/>
    <n v="2023"/>
    <x v="1"/>
  </r>
  <r>
    <s v="C517773"/>
    <x v="0"/>
    <n v="33"/>
    <x v="0"/>
    <n v="5"/>
    <x v="0"/>
    <n v="1"/>
    <n v="2023"/>
    <x v="2"/>
  </r>
  <r>
    <s v="C339948"/>
    <x v="0"/>
    <n v="69"/>
    <x v="3"/>
    <n v="3"/>
    <x v="0"/>
    <n v="1"/>
    <n v="2023"/>
    <x v="0"/>
  </r>
  <r>
    <s v="C310088"/>
    <x v="0"/>
    <n v="56"/>
    <x v="0"/>
    <n v="4"/>
    <x v="2"/>
    <n v="1"/>
    <n v="2023"/>
    <x v="0"/>
  </r>
  <r>
    <s v="C256961"/>
    <x v="1"/>
    <n v="57"/>
    <x v="3"/>
    <n v="2"/>
    <x v="1"/>
    <n v="1"/>
    <n v="2023"/>
    <x v="0"/>
  </r>
  <r>
    <s v="C163290"/>
    <x v="1"/>
    <n v="54"/>
    <x v="3"/>
    <n v="3"/>
    <x v="0"/>
    <n v="1"/>
    <n v="2023"/>
    <x v="0"/>
  </r>
  <r>
    <s v="C343492"/>
    <x v="1"/>
    <n v="55"/>
    <x v="1"/>
    <n v="5"/>
    <x v="1"/>
    <n v="1"/>
    <n v="2023"/>
    <x v="0"/>
  </r>
  <r>
    <s v="C330354"/>
    <x v="0"/>
    <n v="42"/>
    <x v="4"/>
    <n v="5"/>
    <x v="0"/>
    <n v="1"/>
    <n v="2023"/>
    <x v="3"/>
  </r>
  <r>
    <s v="C142367"/>
    <x v="0"/>
    <n v="26"/>
    <x v="0"/>
    <n v="2"/>
    <x v="1"/>
    <n v="1"/>
    <n v="2023"/>
    <x v="2"/>
  </r>
  <r>
    <s v="C337035"/>
    <x v="1"/>
    <n v="26"/>
    <x v="0"/>
    <n v="4"/>
    <x v="1"/>
    <n v="1"/>
    <n v="2023"/>
    <x v="2"/>
  </r>
  <r>
    <s v="C554661"/>
    <x v="1"/>
    <n v="59"/>
    <x v="7"/>
    <n v="4"/>
    <x v="0"/>
    <n v="1"/>
    <n v="2023"/>
    <x v="0"/>
  </r>
  <r>
    <s v="C238356"/>
    <x v="1"/>
    <n v="48"/>
    <x v="5"/>
    <n v="4"/>
    <x v="1"/>
    <n v="1"/>
    <n v="2023"/>
    <x v="3"/>
  </r>
  <r>
    <s v="C890519"/>
    <x v="1"/>
    <n v="34"/>
    <x v="4"/>
    <n v="4"/>
    <x v="0"/>
    <n v="1"/>
    <n v="2023"/>
    <x v="2"/>
  </r>
  <r>
    <s v="C169229"/>
    <x v="0"/>
    <n v="47"/>
    <x v="3"/>
    <n v="4"/>
    <x v="0"/>
    <n v="1"/>
    <n v="2023"/>
    <x v="3"/>
  </r>
  <r>
    <s v="C221470"/>
    <x v="0"/>
    <n v="25"/>
    <x v="3"/>
    <n v="3"/>
    <x v="0"/>
    <n v="1"/>
    <n v="2023"/>
    <x v="1"/>
  </r>
  <r>
    <s v="C293665"/>
    <x v="0"/>
    <n v="59"/>
    <x v="2"/>
    <n v="3"/>
    <x v="0"/>
    <n v="1"/>
    <n v="2023"/>
    <x v="0"/>
  </r>
  <r>
    <s v="C232895"/>
    <x v="0"/>
    <n v="41"/>
    <x v="5"/>
    <n v="2"/>
    <x v="2"/>
    <n v="1"/>
    <n v="2023"/>
    <x v="3"/>
  </r>
  <r>
    <s v="C207653"/>
    <x v="0"/>
    <n v="58"/>
    <x v="4"/>
    <n v="5"/>
    <x v="0"/>
    <n v="1"/>
    <n v="2023"/>
    <x v="0"/>
  </r>
  <r>
    <s v="C223892"/>
    <x v="1"/>
    <n v="51"/>
    <x v="7"/>
    <n v="2"/>
    <x v="2"/>
    <n v="1"/>
    <n v="2023"/>
    <x v="0"/>
  </r>
  <r>
    <s v="C321565"/>
    <x v="1"/>
    <n v="67"/>
    <x v="3"/>
    <n v="3"/>
    <x v="0"/>
    <n v="1"/>
    <n v="2023"/>
    <x v="0"/>
  </r>
  <r>
    <s v="C255284"/>
    <x v="0"/>
    <n v="44"/>
    <x v="3"/>
    <n v="5"/>
    <x v="0"/>
    <n v="1"/>
    <n v="2023"/>
    <x v="3"/>
  </r>
  <r>
    <s v="C231739"/>
    <x v="1"/>
    <n v="66"/>
    <x v="3"/>
    <n v="1"/>
    <x v="1"/>
    <n v="1"/>
    <n v="2023"/>
    <x v="0"/>
  </r>
  <r>
    <s v="C195530"/>
    <x v="1"/>
    <n v="67"/>
    <x v="0"/>
    <n v="3"/>
    <x v="1"/>
    <n v="1"/>
    <n v="2023"/>
    <x v="0"/>
  </r>
  <r>
    <s v="C228535"/>
    <x v="0"/>
    <n v="26"/>
    <x v="4"/>
    <n v="3"/>
    <x v="0"/>
    <n v="1"/>
    <n v="2023"/>
    <x v="2"/>
  </r>
  <r>
    <s v="C245678"/>
    <x v="1"/>
    <n v="49"/>
    <x v="1"/>
    <n v="1"/>
    <x v="0"/>
    <n v="1"/>
    <n v="2023"/>
    <x v="3"/>
  </r>
  <r>
    <s v="C135246"/>
    <x v="0"/>
    <n v="62"/>
    <x v="1"/>
    <n v="5"/>
    <x v="1"/>
    <n v="1"/>
    <n v="2023"/>
    <x v="0"/>
  </r>
  <r>
    <s v="C333131"/>
    <x v="1"/>
    <n v="34"/>
    <x v="7"/>
    <n v="5"/>
    <x v="1"/>
    <n v="1"/>
    <n v="2023"/>
    <x v="2"/>
  </r>
  <r>
    <s v="C211705"/>
    <x v="1"/>
    <n v="57"/>
    <x v="3"/>
    <n v="1"/>
    <x v="1"/>
    <n v="1"/>
    <n v="2023"/>
    <x v="0"/>
  </r>
  <r>
    <s v="C569815"/>
    <x v="1"/>
    <n v="49"/>
    <x v="7"/>
    <n v="4"/>
    <x v="1"/>
    <n v="1"/>
    <n v="2023"/>
    <x v="3"/>
  </r>
  <r>
    <s v="C219459"/>
    <x v="0"/>
    <n v="55"/>
    <x v="3"/>
    <n v="2"/>
    <x v="2"/>
    <n v="1"/>
    <n v="2023"/>
    <x v="0"/>
  </r>
  <r>
    <s v="C732731"/>
    <x v="1"/>
    <n v="53"/>
    <x v="4"/>
    <n v="5"/>
    <x v="1"/>
    <n v="1"/>
    <n v="2023"/>
    <x v="0"/>
  </r>
  <r>
    <s v="C973192"/>
    <x v="1"/>
    <n v="66"/>
    <x v="3"/>
    <n v="1"/>
    <x v="0"/>
    <n v="1"/>
    <n v="2023"/>
    <x v="0"/>
  </r>
  <r>
    <s v="C310419"/>
    <x v="1"/>
    <n v="69"/>
    <x v="7"/>
    <n v="3"/>
    <x v="2"/>
    <n v="1"/>
    <n v="2023"/>
    <x v="0"/>
  </r>
  <r>
    <s v="C111275"/>
    <x v="1"/>
    <n v="29"/>
    <x v="3"/>
    <n v="5"/>
    <x v="0"/>
    <n v="1"/>
    <n v="2023"/>
    <x v="2"/>
  </r>
  <r>
    <s v="C280961"/>
    <x v="0"/>
    <n v="41"/>
    <x v="3"/>
    <n v="2"/>
    <x v="2"/>
    <n v="1"/>
    <n v="2023"/>
    <x v="3"/>
  </r>
  <r>
    <s v="C321434"/>
    <x v="1"/>
    <n v="69"/>
    <x v="3"/>
    <n v="2"/>
    <x v="1"/>
    <n v="1"/>
    <n v="2023"/>
    <x v="0"/>
  </r>
  <r>
    <s v="C305665"/>
    <x v="1"/>
    <n v="26"/>
    <x v="1"/>
    <n v="5"/>
    <x v="2"/>
    <n v="1"/>
    <n v="2023"/>
    <x v="2"/>
  </r>
  <r>
    <s v="C164835"/>
    <x v="1"/>
    <n v="64"/>
    <x v="2"/>
    <n v="3"/>
    <x v="0"/>
    <n v="1"/>
    <n v="2023"/>
    <x v="0"/>
  </r>
  <r>
    <s v="C224118"/>
    <x v="0"/>
    <n v="56"/>
    <x v="1"/>
    <n v="4"/>
    <x v="0"/>
    <n v="1"/>
    <n v="2023"/>
    <x v="0"/>
  </r>
  <r>
    <s v="C328605"/>
    <x v="1"/>
    <n v="21"/>
    <x v="0"/>
    <n v="2"/>
    <x v="1"/>
    <n v="1"/>
    <n v="2023"/>
    <x v="1"/>
  </r>
  <r>
    <s v="C238804"/>
    <x v="1"/>
    <n v="64"/>
    <x v="2"/>
    <n v="5"/>
    <x v="1"/>
    <n v="1"/>
    <n v="2023"/>
    <x v="0"/>
  </r>
  <r>
    <s v="C478761"/>
    <x v="1"/>
    <n v="18"/>
    <x v="1"/>
    <n v="2"/>
    <x v="0"/>
    <n v="1"/>
    <n v="2023"/>
    <x v="1"/>
  </r>
  <r>
    <s v="C163689"/>
    <x v="1"/>
    <n v="34"/>
    <x v="0"/>
    <n v="2"/>
    <x v="2"/>
    <n v="1"/>
    <n v="2023"/>
    <x v="2"/>
  </r>
  <r>
    <s v="C123617"/>
    <x v="1"/>
    <n v="24"/>
    <x v="0"/>
    <n v="3"/>
    <x v="0"/>
    <n v="1"/>
    <n v="2023"/>
    <x v="1"/>
  </r>
  <r>
    <s v="C146447"/>
    <x v="1"/>
    <n v="23"/>
    <x v="3"/>
    <n v="4"/>
    <x v="1"/>
    <n v="1"/>
    <n v="2023"/>
    <x v="1"/>
  </r>
  <r>
    <s v="C128782"/>
    <x v="0"/>
    <n v="21"/>
    <x v="3"/>
    <n v="2"/>
    <x v="0"/>
    <n v="1"/>
    <n v="2023"/>
    <x v="1"/>
  </r>
  <r>
    <s v="C730245"/>
    <x v="0"/>
    <n v="57"/>
    <x v="3"/>
    <n v="3"/>
    <x v="2"/>
    <n v="1"/>
    <n v="2023"/>
    <x v="0"/>
  </r>
  <r>
    <s v="C187958"/>
    <x v="0"/>
    <n v="62"/>
    <x v="3"/>
    <n v="3"/>
    <x v="0"/>
    <n v="1"/>
    <n v="2023"/>
    <x v="0"/>
  </r>
  <r>
    <s v="C409213"/>
    <x v="1"/>
    <n v="59"/>
    <x v="3"/>
    <n v="2"/>
    <x v="0"/>
    <n v="1"/>
    <n v="2023"/>
    <x v="0"/>
  </r>
  <r>
    <s v="C137166"/>
    <x v="1"/>
    <n v="64"/>
    <x v="3"/>
    <n v="4"/>
    <x v="1"/>
    <n v="1"/>
    <n v="2023"/>
    <x v="0"/>
  </r>
  <r>
    <s v="C244302"/>
    <x v="0"/>
    <n v="47"/>
    <x v="3"/>
    <n v="4"/>
    <x v="0"/>
    <n v="1"/>
    <n v="2023"/>
    <x v="3"/>
  </r>
  <r>
    <s v="C159448"/>
    <x v="0"/>
    <n v="30"/>
    <x v="3"/>
    <n v="4"/>
    <x v="1"/>
    <n v="1"/>
    <n v="2023"/>
    <x v="2"/>
  </r>
  <r>
    <s v="C121383"/>
    <x v="1"/>
    <n v="39"/>
    <x v="0"/>
    <n v="4"/>
    <x v="0"/>
    <n v="1"/>
    <n v="2023"/>
    <x v="3"/>
  </r>
  <r>
    <s v="C728000"/>
    <x v="0"/>
    <n v="38"/>
    <x v="1"/>
    <n v="2"/>
    <x v="1"/>
    <n v="1"/>
    <n v="2023"/>
    <x v="3"/>
  </r>
  <r>
    <s v="C295078"/>
    <x v="0"/>
    <n v="66"/>
    <x v="7"/>
    <n v="1"/>
    <x v="2"/>
    <n v="1"/>
    <n v="2023"/>
    <x v="0"/>
  </r>
  <r>
    <s v="C159003"/>
    <x v="1"/>
    <n v="33"/>
    <x v="2"/>
    <n v="4"/>
    <x v="2"/>
    <n v="1"/>
    <n v="2023"/>
    <x v="2"/>
  </r>
  <r>
    <s v="C311906"/>
    <x v="0"/>
    <n v="63"/>
    <x v="2"/>
    <n v="4"/>
    <x v="0"/>
    <n v="1"/>
    <n v="2023"/>
    <x v="0"/>
  </r>
  <r>
    <s v="C189192"/>
    <x v="0"/>
    <n v="58"/>
    <x v="3"/>
    <n v="1"/>
    <x v="1"/>
    <n v="1"/>
    <n v="2023"/>
    <x v="0"/>
  </r>
  <r>
    <s v="C248342"/>
    <x v="1"/>
    <n v="32"/>
    <x v="4"/>
    <n v="1"/>
    <x v="1"/>
    <n v="1"/>
    <n v="2023"/>
    <x v="2"/>
  </r>
  <r>
    <s v="C328683"/>
    <x v="0"/>
    <n v="31"/>
    <x v="1"/>
    <n v="5"/>
    <x v="1"/>
    <n v="1"/>
    <n v="2023"/>
    <x v="2"/>
  </r>
  <r>
    <s v="C171798"/>
    <x v="1"/>
    <n v="62"/>
    <x v="3"/>
    <n v="4"/>
    <x v="0"/>
    <n v="1"/>
    <n v="2023"/>
    <x v="0"/>
  </r>
  <r>
    <s v="C732881"/>
    <x v="1"/>
    <n v="39"/>
    <x v="3"/>
    <n v="2"/>
    <x v="1"/>
    <n v="1"/>
    <n v="2023"/>
    <x v="3"/>
  </r>
  <r>
    <s v="C137918"/>
    <x v="0"/>
    <n v="27"/>
    <x v="3"/>
    <n v="1"/>
    <x v="1"/>
    <n v="1"/>
    <n v="2023"/>
    <x v="2"/>
  </r>
  <r>
    <s v="C223534"/>
    <x v="0"/>
    <n v="31"/>
    <x v="0"/>
    <n v="4"/>
    <x v="2"/>
    <n v="1"/>
    <n v="2023"/>
    <x v="2"/>
  </r>
  <r>
    <s v="C256582"/>
    <x v="1"/>
    <n v="49"/>
    <x v="3"/>
    <n v="2"/>
    <x v="2"/>
    <n v="1"/>
    <n v="2023"/>
    <x v="3"/>
  </r>
  <r>
    <s v="C205574"/>
    <x v="0"/>
    <n v="18"/>
    <x v="1"/>
    <n v="1"/>
    <x v="2"/>
    <n v="1"/>
    <n v="2023"/>
    <x v="1"/>
  </r>
  <r>
    <s v="C217164"/>
    <x v="0"/>
    <n v="40"/>
    <x v="6"/>
    <n v="3"/>
    <x v="0"/>
    <n v="1"/>
    <n v="2023"/>
    <x v="3"/>
  </r>
  <r>
    <s v="C719783"/>
    <x v="1"/>
    <n v="18"/>
    <x v="4"/>
    <n v="2"/>
    <x v="0"/>
    <n v="1"/>
    <n v="2023"/>
    <x v="1"/>
  </r>
  <r>
    <s v="C182862"/>
    <x v="0"/>
    <n v="59"/>
    <x v="3"/>
    <n v="2"/>
    <x v="1"/>
    <n v="1"/>
    <n v="2023"/>
    <x v="0"/>
  </r>
  <r>
    <s v="C272950"/>
    <x v="0"/>
    <n v="41"/>
    <x v="0"/>
    <n v="5"/>
    <x v="0"/>
    <n v="1"/>
    <n v="2023"/>
    <x v="3"/>
  </r>
  <r>
    <s v="C293639"/>
    <x v="0"/>
    <n v="68"/>
    <x v="1"/>
    <n v="4"/>
    <x v="0"/>
    <n v="1"/>
    <n v="2023"/>
    <x v="0"/>
  </r>
  <r>
    <s v="C768528"/>
    <x v="1"/>
    <n v="33"/>
    <x v="3"/>
    <n v="1"/>
    <x v="2"/>
    <n v="1"/>
    <n v="2023"/>
    <x v="2"/>
  </r>
  <r>
    <s v="C352973"/>
    <x v="0"/>
    <n v="31"/>
    <x v="3"/>
    <n v="2"/>
    <x v="2"/>
    <n v="1"/>
    <n v="2023"/>
    <x v="2"/>
  </r>
  <r>
    <s v="C198096"/>
    <x v="1"/>
    <n v="63"/>
    <x v="0"/>
    <n v="3"/>
    <x v="1"/>
    <n v="1"/>
    <n v="2023"/>
    <x v="0"/>
  </r>
  <r>
    <s v="C215706"/>
    <x v="1"/>
    <n v="52"/>
    <x v="0"/>
    <n v="2"/>
    <x v="1"/>
    <n v="1"/>
    <n v="2023"/>
    <x v="0"/>
  </r>
  <r>
    <s v="C103393"/>
    <x v="0"/>
    <n v="32"/>
    <x v="1"/>
    <n v="2"/>
    <x v="1"/>
    <n v="1"/>
    <n v="2023"/>
    <x v="2"/>
  </r>
  <r>
    <s v="C219064"/>
    <x v="1"/>
    <n v="24"/>
    <x v="3"/>
    <n v="3"/>
    <x v="0"/>
    <n v="1"/>
    <n v="2023"/>
    <x v="1"/>
  </r>
  <r>
    <s v="C635895"/>
    <x v="0"/>
    <n v="63"/>
    <x v="3"/>
    <n v="2"/>
    <x v="0"/>
    <n v="1"/>
    <n v="2023"/>
    <x v="0"/>
  </r>
  <r>
    <s v="C213633"/>
    <x v="0"/>
    <n v="52"/>
    <x v="3"/>
    <n v="2"/>
    <x v="2"/>
    <n v="1"/>
    <n v="2023"/>
    <x v="0"/>
  </r>
  <r>
    <s v="C987672"/>
    <x v="1"/>
    <n v="32"/>
    <x v="3"/>
    <n v="2"/>
    <x v="1"/>
    <n v="1"/>
    <n v="2023"/>
    <x v="2"/>
  </r>
  <r>
    <s v="C132787"/>
    <x v="1"/>
    <n v="41"/>
    <x v="1"/>
    <n v="2"/>
    <x v="2"/>
    <n v="1"/>
    <n v="2023"/>
    <x v="3"/>
  </r>
  <r>
    <s v="C253002"/>
    <x v="1"/>
    <n v="46"/>
    <x v="6"/>
    <n v="5"/>
    <x v="1"/>
    <n v="1"/>
    <n v="2023"/>
    <x v="3"/>
  </r>
  <r>
    <s v="C235180"/>
    <x v="1"/>
    <n v="61"/>
    <x v="1"/>
    <n v="5"/>
    <x v="0"/>
    <n v="1"/>
    <n v="2023"/>
    <x v="0"/>
  </r>
  <r>
    <s v="C272738"/>
    <x v="0"/>
    <n v="57"/>
    <x v="3"/>
    <n v="5"/>
    <x v="1"/>
    <n v="1"/>
    <n v="2023"/>
    <x v="0"/>
  </r>
  <r>
    <s v="C304628"/>
    <x v="0"/>
    <n v="23"/>
    <x v="1"/>
    <n v="3"/>
    <x v="1"/>
    <n v="1"/>
    <n v="2023"/>
    <x v="1"/>
  </r>
  <r>
    <s v="C214245"/>
    <x v="1"/>
    <n v="43"/>
    <x v="3"/>
    <n v="5"/>
    <x v="1"/>
    <n v="1"/>
    <n v="2023"/>
    <x v="3"/>
  </r>
  <r>
    <s v="C169516"/>
    <x v="1"/>
    <n v="19"/>
    <x v="3"/>
    <n v="4"/>
    <x v="1"/>
    <n v="1"/>
    <n v="2023"/>
    <x v="1"/>
  </r>
  <r>
    <s v="C165952"/>
    <x v="1"/>
    <n v="69"/>
    <x v="2"/>
    <n v="5"/>
    <x v="0"/>
    <n v="1"/>
    <n v="2023"/>
    <x v="0"/>
  </r>
  <r>
    <s v="C113518"/>
    <x v="1"/>
    <n v="41"/>
    <x v="0"/>
    <n v="1"/>
    <x v="0"/>
    <n v="1"/>
    <n v="2023"/>
    <x v="3"/>
  </r>
  <r>
    <s v="C192014"/>
    <x v="0"/>
    <n v="58"/>
    <x v="5"/>
    <n v="4"/>
    <x v="1"/>
    <n v="1"/>
    <n v="2023"/>
    <x v="0"/>
  </r>
  <r>
    <s v="C904439"/>
    <x v="1"/>
    <n v="62"/>
    <x v="3"/>
    <n v="4"/>
    <x v="0"/>
    <n v="1"/>
    <n v="2023"/>
    <x v="0"/>
  </r>
  <r>
    <s v="C184265"/>
    <x v="1"/>
    <n v="29"/>
    <x v="6"/>
    <n v="5"/>
    <x v="1"/>
    <n v="1"/>
    <n v="2023"/>
    <x v="2"/>
  </r>
  <r>
    <s v="C287238"/>
    <x v="1"/>
    <n v="68"/>
    <x v="2"/>
    <n v="5"/>
    <x v="1"/>
    <n v="1"/>
    <n v="2023"/>
    <x v="0"/>
  </r>
  <r>
    <s v="C244493"/>
    <x v="1"/>
    <n v="49"/>
    <x v="5"/>
    <n v="4"/>
    <x v="1"/>
    <n v="1"/>
    <n v="2023"/>
    <x v="3"/>
  </r>
  <r>
    <s v="C113678"/>
    <x v="0"/>
    <n v="23"/>
    <x v="3"/>
    <n v="3"/>
    <x v="2"/>
    <n v="1"/>
    <n v="2023"/>
    <x v="1"/>
  </r>
  <r>
    <s v="C126313"/>
    <x v="1"/>
    <n v="27"/>
    <x v="0"/>
    <n v="4"/>
    <x v="0"/>
    <n v="1"/>
    <n v="2023"/>
    <x v="2"/>
  </r>
  <r>
    <s v="C232989"/>
    <x v="0"/>
    <n v="22"/>
    <x v="3"/>
    <n v="4"/>
    <x v="0"/>
    <n v="1"/>
    <n v="2023"/>
    <x v="1"/>
  </r>
  <r>
    <s v="C558536"/>
    <x v="1"/>
    <n v="47"/>
    <x v="2"/>
    <n v="5"/>
    <x v="0"/>
    <n v="1"/>
    <n v="2023"/>
    <x v="3"/>
  </r>
  <r>
    <s v="C169024"/>
    <x v="0"/>
    <n v="22"/>
    <x v="0"/>
    <n v="5"/>
    <x v="1"/>
    <n v="1"/>
    <n v="2023"/>
    <x v="1"/>
  </r>
  <r>
    <s v="C233431"/>
    <x v="1"/>
    <n v="29"/>
    <x v="1"/>
    <n v="4"/>
    <x v="0"/>
    <n v="1"/>
    <n v="2023"/>
    <x v="2"/>
  </r>
  <r>
    <s v="C218046"/>
    <x v="1"/>
    <n v="25"/>
    <x v="3"/>
    <n v="2"/>
    <x v="0"/>
    <n v="1"/>
    <n v="2023"/>
    <x v="1"/>
  </r>
  <r>
    <s v="C306561"/>
    <x v="1"/>
    <n v="64"/>
    <x v="0"/>
    <n v="3"/>
    <x v="1"/>
    <n v="1"/>
    <n v="2023"/>
    <x v="0"/>
  </r>
  <r>
    <s v="C201050"/>
    <x v="1"/>
    <n v="68"/>
    <x v="3"/>
    <n v="4"/>
    <x v="1"/>
    <n v="1"/>
    <n v="2023"/>
    <x v="0"/>
  </r>
  <r>
    <s v="C139323"/>
    <x v="1"/>
    <n v="50"/>
    <x v="1"/>
    <n v="3"/>
    <x v="1"/>
    <n v="1"/>
    <n v="2023"/>
    <x v="0"/>
  </r>
  <r>
    <s v="C312050"/>
    <x v="0"/>
    <n v="38"/>
    <x v="1"/>
    <n v="4"/>
    <x v="1"/>
    <n v="1"/>
    <n v="2023"/>
    <x v="3"/>
  </r>
  <r>
    <s v="C191674"/>
    <x v="0"/>
    <n v="52"/>
    <x v="3"/>
    <n v="1"/>
    <x v="2"/>
    <n v="1"/>
    <n v="2023"/>
    <x v="0"/>
  </r>
  <r>
    <s v="C171023"/>
    <x v="1"/>
    <n v="43"/>
    <x v="5"/>
    <n v="4"/>
    <x v="1"/>
    <n v="1"/>
    <n v="2023"/>
    <x v="3"/>
  </r>
  <r>
    <s v="C537029"/>
    <x v="1"/>
    <n v="32"/>
    <x v="2"/>
    <n v="2"/>
    <x v="0"/>
    <n v="1"/>
    <n v="2023"/>
    <x v="2"/>
  </r>
  <r>
    <s v="C508048"/>
    <x v="0"/>
    <n v="43"/>
    <x v="0"/>
    <n v="5"/>
    <x v="0"/>
    <n v="1"/>
    <n v="2023"/>
    <x v="3"/>
  </r>
  <r>
    <s v="C150345"/>
    <x v="1"/>
    <n v="46"/>
    <x v="3"/>
    <n v="5"/>
    <x v="2"/>
    <n v="1"/>
    <n v="2023"/>
    <x v="3"/>
  </r>
  <r>
    <s v="C628098"/>
    <x v="0"/>
    <n v="28"/>
    <x v="4"/>
    <n v="2"/>
    <x v="1"/>
    <n v="1"/>
    <n v="2023"/>
    <x v="2"/>
  </r>
  <r>
    <s v="C214909"/>
    <x v="1"/>
    <n v="20"/>
    <x v="3"/>
    <n v="1"/>
    <x v="0"/>
    <n v="1"/>
    <n v="2023"/>
    <x v="1"/>
  </r>
  <r>
    <s v="C885301"/>
    <x v="0"/>
    <n v="44"/>
    <x v="0"/>
    <n v="3"/>
    <x v="1"/>
    <n v="1"/>
    <n v="2023"/>
    <x v="3"/>
  </r>
  <r>
    <s v="C172844"/>
    <x v="1"/>
    <n v="38"/>
    <x v="0"/>
    <n v="4"/>
    <x v="1"/>
    <n v="1"/>
    <n v="2023"/>
    <x v="3"/>
  </r>
  <r>
    <s v="C198601"/>
    <x v="1"/>
    <n v="52"/>
    <x v="1"/>
    <n v="2"/>
    <x v="2"/>
    <n v="1"/>
    <n v="2023"/>
    <x v="0"/>
  </r>
  <r>
    <s v="C230961"/>
    <x v="1"/>
    <n v="24"/>
    <x v="2"/>
    <n v="4"/>
    <x v="1"/>
    <n v="1"/>
    <n v="2023"/>
    <x v="1"/>
  </r>
  <r>
    <s v="C932889"/>
    <x v="1"/>
    <n v="52"/>
    <x v="1"/>
    <n v="1"/>
    <x v="1"/>
    <n v="1"/>
    <n v="2023"/>
    <x v="0"/>
  </r>
  <r>
    <s v="C324531"/>
    <x v="1"/>
    <n v="46"/>
    <x v="3"/>
    <n v="5"/>
    <x v="2"/>
    <n v="1"/>
    <n v="2023"/>
    <x v="3"/>
  </r>
  <r>
    <s v="C627236"/>
    <x v="1"/>
    <n v="19"/>
    <x v="1"/>
    <n v="3"/>
    <x v="0"/>
    <n v="1"/>
    <n v="2023"/>
    <x v="1"/>
  </r>
  <r>
    <s v="C125236"/>
    <x v="1"/>
    <n v="64"/>
    <x v="7"/>
    <n v="2"/>
    <x v="0"/>
    <n v="1"/>
    <n v="2023"/>
    <x v="0"/>
  </r>
  <r>
    <s v="C128835"/>
    <x v="1"/>
    <n v="41"/>
    <x v="3"/>
    <n v="2"/>
    <x v="2"/>
    <n v="1"/>
    <n v="2023"/>
    <x v="3"/>
  </r>
  <r>
    <s v="C594312"/>
    <x v="1"/>
    <n v="64"/>
    <x v="6"/>
    <n v="4"/>
    <x v="0"/>
    <n v="1"/>
    <n v="2023"/>
    <x v="0"/>
  </r>
  <r>
    <s v="C196414"/>
    <x v="1"/>
    <n v="29"/>
    <x v="4"/>
    <n v="4"/>
    <x v="1"/>
    <n v="1"/>
    <n v="2023"/>
    <x v="2"/>
  </r>
  <r>
    <s v="C477136"/>
    <x v="1"/>
    <n v="29"/>
    <x v="7"/>
    <n v="3"/>
    <x v="1"/>
    <n v="1"/>
    <n v="2023"/>
    <x v="2"/>
  </r>
  <r>
    <s v="C238517"/>
    <x v="1"/>
    <n v="47"/>
    <x v="4"/>
    <n v="3"/>
    <x v="2"/>
    <n v="1"/>
    <n v="2023"/>
    <x v="3"/>
  </r>
  <r>
    <s v="C255250"/>
    <x v="1"/>
    <n v="60"/>
    <x v="3"/>
    <n v="4"/>
    <x v="1"/>
    <n v="1"/>
    <n v="2023"/>
    <x v="0"/>
  </r>
  <r>
    <s v="C230287"/>
    <x v="1"/>
    <n v="43"/>
    <x v="5"/>
    <n v="2"/>
    <x v="0"/>
    <n v="1"/>
    <n v="2023"/>
    <x v="3"/>
  </r>
  <r>
    <s v="C926102"/>
    <x v="1"/>
    <n v="66"/>
    <x v="2"/>
    <n v="3"/>
    <x v="1"/>
    <n v="1"/>
    <n v="2023"/>
    <x v="0"/>
  </r>
  <r>
    <s v="C245655"/>
    <x v="1"/>
    <n v="43"/>
    <x v="3"/>
    <n v="2"/>
    <x v="2"/>
    <n v="1"/>
    <n v="2023"/>
    <x v="3"/>
  </r>
  <r>
    <s v="C293066"/>
    <x v="0"/>
    <n v="42"/>
    <x v="4"/>
    <n v="5"/>
    <x v="2"/>
    <n v="1"/>
    <n v="2023"/>
    <x v="3"/>
  </r>
  <r>
    <s v="C255320"/>
    <x v="1"/>
    <n v="21"/>
    <x v="0"/>
    <n v="3"/>
    <x v="0"/>
    <n v="1"/>
    <n v="2023"/>
    <x v="1"/>
  </r>
  <r>
    <s v="C187273"/>
    <x v="1"/>
    <n v="42"/>
    <x v="3"/>
    <n v="3"/>
    <x v="1"/>
    <n v="1"/>
    <n v="2023"/>
    <x v="3"/>
  </r>
  <r>
    <s v="C286702"/>
    <x v="0"/>
    <n v="59"/>
    <x v="0"/>
    <n v="5"/>
    <x v="2"/>
    <n v="1"/>
    <n v="2023"/>
    <x v="0"/>
  </r>
  <r>
    <s v="C526569"/>
    <x v="0"/>
    <n v="58"/>
    <x v="1"/>
    <n v="3"/>
    <x v="2"/>
    <n v="1"/>
    <n v="2023"/>
    <x v="0"/>
  </r>
  <r>
    <s v="C391377"/>
    <x v="0"/>
    <n v="52"/>
    <x v="7"/>
    <n v="1"/>
    <x v="1"/>
    <n v="1"/>
    <n v="2023"/>
    <x v="0"/>
  </r>
  <r>
    <s v="C961222"/>
    <x v="0"/>
    <n v="65"/>
    <x v="7"/>
    <n v="5"/>
    <x v="2"/>
    <n v="1"/>
    <n v="2023"/>
    <x v="0"/>
  </r>
  <r>
    <s v="C308634"/>
    <x v="1"/>
    <n v="44"/>
    <x v="3"/>
    <n v="3"/>
    <x v="1"/>
    <n v="1"/>
    <n v="2023"/>
    <x v="3"/>
  </r>
  <r>
    <s v="C273751"/>
    <x v="1"/>
    <n v="39"/>
    <x v="3"/>
    <n v="5"/>
    <x v="1"/>
    <n v="1"/>
    <n v="2023"/>
    <x v="3"/>
  </r>
  <r>
    <s v="C277370"/>
    <x v="0"/>
    <n v="31"/>
    <x v="5"/>
    <n v="2"/>
    <x v="1"/>
    <n v="1"/>
    <n v="2023"/>
    <x v="2"/>
  </r>
  <r>
    <s v="C220786"/>
    <x v="0"/>
    <n v="66"/>
    <x v="6"/>
    <n v="4"/>
    <x v="1"/>
    <n v="1"/>
    <n v="2023"/>
    <x v="0"/>
  </r>
  <r>
    <s v="C176451"/>
    <x v="0"/>
    <n v="44"/>
    <x v="0"/>
    <n v="2"/>
    <x v="1"/>
    <n v="1"/>
    <n v="2023"/>
    <x v="3"/>
  </r>
  <r>
    <s v="C169656"/>
    <x v="1"/>
    <n v="22"/>
    <x v="3"/>
    <n v="1"/>
    <x v="0"/>
    <n v="1"/>
    <n v="2023"/>
    <x v="1"/>
  </r>
  <r>
    <s v="C255034"/>
    <x v="1"/>
    <n v="26"/>
    <x v="0"/>
    <n v="1"/>
    <x v="1"/>
    <n v="1"/>
    <n v="2023"/>
    <x v="2"/>
  </r>
  <r>
    <s v="C997721"/>
    <x v="1"/>
    <n v="35"/>
    <x v="3"/>
    <n v="4"/>
    <x v="0"/>
    <n v="1"/>
    <n v="2023"/>
    <x v="2"/>
  </r>
  <r>
    <s v="C129206"/>
    <x v="0"/>
    <n v="52"/>
    <x v="1"/>
    <n v="2"/>
    <x v="0"/>
    <n v="1"/>
    <n v="2023"/>
    <x v="0"/>
  </r>
  <r>
    <s v="C869921"/>
    <x v="0"/>
    <n v="31"/>
    <x v="7"/>
    <n v="4"/>
    <x v="2"/>
    <n v="1"/>
    <n v="2023"/>
    <x v="2"/>
  </r>
  <r>
    <s v="C648744"/>
    <x v="1"/>
    <n v="56"/>
    <x v="6"/>
    <n v="1"/>
    <x v="1"/>
    <n v="1"/>
    <n v="2023"/>
    <x v="0"/>
  </r>
  <r>
    <s v="C356723"/>
    <x v="0"/>
    <n v="21"/>
    <x v="2"/>
    <n v="3"/>
    <x v="0"/>
    <n v="1"/>
    <n v="2023"/>
    <x v="1"/>
  </r>
  <r>
    <s v="C159447"/>
    <x v="1"/>
    <n v="59"/>
    <x v="1"/>
    <n v="2"/>
    <x v="2"/>
    <n v="1"/>
    <n v="2023"/>
    <x v="0"/>
  </r>
  <r>
    <s v="C288873"/>
    <x v="0"/>
    <n v="48"/>
    <x v="0"/>
    <n v="5"/>
    <x v="2"/>
    <n v="1"/>
    <n v="2023"/>
    <x v="3"/>
  </r>
  <r>
    <s v="C337824"/>
    <x v="1"/>
    <n v="40"/>
    <x v="2"/>
    <n v="2"/>
    <x v="1"/>
    <n v="1"/>
    <n v="2023"/>
    <x v="3"/>
  </r>
  <r>
    <s v="C128424"/>
    <x v="1"/>
    <n v="48"/>
    <x v="2"/>
    <n v="5"/>
    <x v="1"/>
    <n v="1"/>
    <n v="2023"/>
    <x v="3"/>
  </r>
  <r>
    <s v="C204657"/>
    <x v="0"/>
    <n v="59"/>
    <x v="3"/>
    <n v="5"/>
    <x v="1"/>
    <n v="1"/>
    <n v="2023"/>
    <x v="0"/>
  </r>
  <r>
    <s v="C187053"/>
    <x v="1"/>
    <n v="54"/>
    <x v="1"/>
    <n v="2"/>
    <x v="0"/>
    <n v="1"/>
    <n v="2023"/>
    <x v="0"/>
  </r>
  <r>
    <s v="C128089"/>
    <x v="0"/>
    <n v="62"/>
    <x v="3"/>
    <n v="2"/>
    <x v="0"/>
    <n v="1"/>
    <n v="2023"/>
    <x v="0"/>
  </r>
  <r>
    <s v="C159219"/>
    <x v="1"/>
    <n v="49"/>
    <x v="3"/>
    <n v="1"/>
    <x v="0"/>
    <n v="1"/>
    <n v="2023"/>
    <x v="3"/>
  </r>
  <r>
    <s v="C256907"/>
    <x v="1"/>
    <n v="68"/>
    <x v="2"/>
    <n v="2"/>
    <x v="1"/>
    <n v="1"/>
    <n v="2023"/>
    <x v="0"/>
  </r>
  <r>
    <s v="C126099"/>
    <x v="1"/>
    <n v="36"/>
    <x v="1"/>
    <n v="4"/>
    <x v="1"/>
    <n v="1"/>
    <n v="2023"/>
    <x v="3"/>
  </r>
  <r>
    <s v="C203390"/>
    <x v="0"/>
    <n v="67"/>
    <x v="2"/>
    <n v="1"/>
    <x v="2"/>
    <n v="1"/>
    <n v="2023"/>
    <x v="0"/>
  </r>
  <r>
    <s v="C135747"/>
    <x v="0"/>
    <n v="62"/>
    <x v="5"/>
    <n v="4"/>
    <x v="0"/>
    <n v="1"/>
    <n v="2023"/>
    <x v="0"/>
  </r>
  <r>
    <s v="C698386"/>
    <x v="1"/>
    <n v="33"/>
    <x v="0"/>
    <n v="1"/>
    <x v="1"/>
    <n v="1"/>
    <n v="2023"/>
    <x v="2"/>
  </r>
  <r>
    <s v="C103263"/>
    <x v="1"/>
    <n v="21"/>
    <x v="7"/>
    <n v="1"/>
    <x v="2"/>
    <n v="1"/>
    <n v="2023"/>
    <x v="1"/>
  </r>
  <r>
    <s v="C219825"/>
    <x v="0"/>
    <n v="32"/>
    <x v="0"/>
    <n v="3"/>
    <x v="1"/>
    <n v="1"/>
    <n v="2023"/>
    <x v="2"/>
  </r>
  <r>
    <s v="C147938"/>
    <x v="1"/>
    <n v="37"/>
    <x v="1"/>
    <n v="1"/>
    <x v="1"/>
    <n v="1"/>
    <n v="2023"/>
    <x v="3"/>
  </r>
  <r>
    <s v="C269645"/>
    <x v="1"/>
    <n v="48"/>
    <x v="7"/>
    <n v="3"/>
    <x v="1"/>
    <n v="1"/>
    <n v="2023"/>
    <x v="3"/>
  </r>
  <r>
    <s v="C322518"/>
    <x v="0"/>
    <n v="22"/>
    <x v="1"/>
    <n v="2"/>
    <x v="2"/>
    <n v="1"/>
    <n v="2023"/>
    <x v="1"/>
  </r>
  <r>
    <s v="C777699"/>
    <x v="1"/>
    <n v="38"/>
    <x v="1"/>
    <n v="4"/>
    <x v="2"/>
    <n v="1"/>
    <n v="2023"/>
    <x v="3"/>
  </r>
  <r>
    <s v="C213119"/>
    <x v="1"/>
    <n v="26"/>
    <x v="3"/>
    <n v="2"/>
    <x v="1"/>
    <n v="1"/>
    <n v="2023"/>
    <x v="2"/>
  </r>
  <r>
    <s v="C215611"/>
    <x v="1"/>
    <n v="53"/>
    <x v="6"/>
    <n v="3"/>
    <x v="2"/>
    <n v="1"/>
    <n v="2023"/>
    <x v="0"/>
  </r>
  <r>
    <s v="C296729"/>
    <x v="1"/>
    <n v="50"/>
    <x v="3"/>
    <n v="3"/>
    <x v="0"/>
    <n v="1"/>
    <n v="2023"/>
    <x v="0"/>
  </r>
  <r>
    <s v="C167830"/>
    <x v="1"/>
    <n v="52"/>
    <x v="3"/>
    <n v="1"/>
    <x v="1"/>
    <n v="1"/>
    <n v="2023"/>
    <x v="0"/>
  </r>
  <r>
    <s v="C124511"/>
    <x v="1"/>
    <n v="22"/>
    <x v="4"/>
    <n v="5"/>
    <x v="2"/>
    <n v="1"/>
    <n v="2023"/>
    <x v="1"/>
  </r>
  <r>
    <s v="C252124"/>
    <x v="1"/>
    <n v="62"/>
    <x v="1"/>
    <n v="4"/>
    <x v="0"/>
    <n v="1"/>
    <n v="2023"/>
    <x v="0"/>
  </r>
  <r>
    <s v="C955856"/>
    <x v="0"/>
    <n v="66"/>
    <x v="1"/>
    <n v="3"/>
    <x v="0"/>
    <n v="1"/>
    <n v="2023"/>
    <x v="0"/>
  </r>
  <r>
    <s v="C208823"/>
    <x v="1"/>
    <n v="31"/>
    <x v="0"/>
    <n v="5"/>
    <x v="2"/>
    <n v="1"/>
    <n v="2023"/>
    <x v="2"/>
  </r>
  <r>
    <s v="C150770"/>
    <x v="0"/>
    <n v="35"/>
    <x v="3"/>
    <n v="3"/>
    <x v="1"/>
    <n v="1"/>
    <n v="2023"/>
    <x v="2"/>
  </r>
  <r>
    <s v="C432230"/>
    <x v="0"/>
    <n v="35"/>
    <x v="3"/>
    <n v="2"/>
    <x v="0"/>
    <n v="1"/>
    <n v="2023"/>
    <x v="2"/>
  </r>
  <r>
    <s v="C177503"/>
    <x v="1"/>
    <n v="61"/>
    <x v="0"/>
    <n v="2"/>
    <x v="1"/>
    <n v="1"/>
    <n v="2023"/>
    <x v="0"/>
  </r>
  <r>
    <s v="C304896"/>
    <x v="1"/>
    <n v="46"/>
    <x v="3"/>
    <n v="2"/>
    <x v="0"/>
    <n v="1"/>
    <n v="2023"/>
    <x v="3"/>
  </r>
  <r>
    <s v="C245174"/>
    <x v="1"/>
    <n v="36"/>
    <x v="3"/>
    <n v="2"/>
    <x v="2"/>
    <n v="1"/>
    <n v="2023"/>
    <x v="3"/>
  </r>
  <r>
    <s v="C212130"/>
    <x v="1"/>
    <n v="66"/>
    <x v="3"/>
    <n v="4"/>
    <x v="2"/>
    <n v="1"/>
    <n v="2023"/>
    <x v="0"/>
  </r>
  <r>
    <s v="C102255"/>
    <x v="1"/>
    <n v="69"/>
    <x v="3"/>
    <n v="2"/>
    <x v="2"/>
    <n v="1"/>
    <n v="2023"/>
    <x v="0"/>
  </r>
  <r>
    <s v="C321325"/>
    <x v="0"/>
    <n v="19"/>
    <x v="2"/>
    <n v="4"/>
    <x v="1"/>
    <n v="1"/>
    <n v="2023"/>
    <x v="1"/>
  </r>
  <r>
    <s v="C105733"/>
    <x v="0"/>
    <n v="54"/>
    <x v="1"/>
    <n v="5"/>
    <x v="1"/>
    <n v="1"/>
    <n v="2023"/>
    <x v="0"/>
  </r>
  <r>
    <s v="C844098"/>
    <x v="1"/>
    <n v="22"/>
    <x v="0"/>
    <n v="5"/>
    <x v="0"/>
    <n v="1"/>
    <n v="2023"/>
    <x v="1"/>
  </r>
  <r>
    <s v="C199156"/>
    <x v="0"/>
    <n v="52"/>
    <x v="2"/>
    <n v="2"/>
    <x v="0"/>
    <n v="1"/>
    <n v="2023"/>
    <x v="0"/>
  </r>
  <r>
    <s v="C143250"/>
    <x v="1"/>
    <n v="62"/>
    <x v="1"/>
    <n v="4"/>
    <x v="0"/>
    <n v="1"/>
    <n v="2023"/>
    <x v="0"/>
  </r>
  <r>
    <s v="C316685"/>
    <x v="1"/>
    <n v="59"/>
    <x v="4"/>
    <n v="1"/>
    <x v="1"/>
    <n v="1"/>
    <n v="2023"/>
    <x v="0"/>
  </r>
  <r>
    <s v="C117021"/>
    <x v="1"/>
    <n v="66"/>
    <x v="3"/>
    <n v="2"/>
    <x v="0"/>
    <n v="1"/>
    <n v="2023"/>
    <x v="0"/>
  </r>
  <r>
    <s v="C395454"/>
    <x v="0"/>
    <n v="45"/>
    <x v="3"/>
    <n v="4"/>
    <x v="1"/>
    <n v="1"/>
    <n v="2023"/>
    <x v="3"/>
  </r>
  <r>
    <s v="C179677"/>
    <x v="1"/>
    <n v="46"/>
    <x v="3"/>
    <n v="1"/>
    <x v="0"/>
    <n v="1"/>
    <n v="2023"/>
    <x v="3"/>
  </r>
  <r>
    <s v="C245520"/>
    <x v="1"/>
    <n v="45"/>
    <x v="1"/>
    <n v="3"/>
    <x v="0"/>
    <n v="1"/>
    <n v="2023"/>
    <x v="3"/>
  </r>
  <r>
    <s v="C138070"/>
    <x v="0"/>
    <n v="23"/>
    <x v="0"/>
    <n v="2"/>
    <x v="1"/>
    <n v="1"/>
    <n v="2023"/>
    <x v="1"/>
  </r>
  <r>
    <s v="C118448"/>
    <x v="0"/>
    <n v="25"/>
    <x v="2"/>
    <n v="2"/>
    <x v="0"/>
    <n v="1"/>
    <n v="2023"/>
    <x v="1"/>
  </r>
  <r>
    <s v="C237690"/>
    <x v="0"/>
    <n v="32"/>
    <x v="3"/>
    <n v="2"/>
    <x v="0"/>
    <n v="1"/>
    <n v="2023"/>
    <x v="2"/>
  </r>
  <r>
    <s v="C270159"/>
    <x v="1"/>
    <n v="62"/>
    <x v="0"/>
    <n v="3"/>
    <x v="0"/>
    <n v="1"/>
    <n v="2023"/>
    <x v="0"/>
  </r>
  <r>
    <s v="C989883"/>
    <x v="0"/>
    <n v="25"/>
    <x v="3"/>
    <n v="1"/>
    <x v="1"/>
    <n v="1"/>
    <n v="2023"/>
    <x v="1"/>
  </r>
  <r>
    <s v="C258931"/>
    <x v="1"/>
    <n v="29"/>
    <x v="1"/>
    <n v="2"/>
    <x v="0"/>
    <n v="1"/>
    <n v="2023"/>
    <x v="2"/>
  </r>
  <r>
    <s v="C122533"/>
    <x v="1"/>
    <n v="60"/>
    <x v="3"/>
    <n v="3"/>
    <x v="2"/>
    <n v="1"/>
    <n v="2023"/>
    <x v="0"/>
  </r>
  <r>
    <s v="C292074"/>
    <x v="1"/>
    <n v="64"/>
    <x v="3"/>
    <n v="3"/>
    <x v="1"/>
    <n v="1"/>
    <n v="2023"/>
    <x v="0"/>
  </r>
  <r>
    <s v="C473899"/>
    <x v="0"/>
    <n v="48"/>
    <x v="3"/>
    <n v="5"/>
    <x v="0"/>
    <n v="1"/>
    <n v="2023"/>
    <x v="3"/>
  </r>
  <r>
    <s v="C280502"/>
    <x v="1"/>
    <n v="28"/>
    <x v="1"/>
    <n v="4"/>
    <x v="0"/>
    <n v="1"/>
    <n v="2023"/>
    <x v="2"/>
  </r>
  <r>
    <s v="C170345"/>
    <x v="1"/>
    <n v="25"/>
    <x v="3"/>
    <n v="3"/>
    <x v="2"/>
    <n v="1"/>
    <n v="2023"/>
    <x v="1"/>
  </r>
  <r>
    <s v="C106644"/>
    <x v="1"/>
    <n v="37"/>
    <x v="0"/>
    <n v="1"/>
    <x v="2"/>
    <n v="1"/>
    <n v="2023"/>
    <x v="3"/>
  </r>
  <r>
    <s v="C104616"/>
    <x v="0"/>
    <n v="31"/>
    <x v="2"/>
    <n v="2"/>
    <x v="1"/>
    <n v="1"/>
    <n v="2023"/>
    <x v="2"/>
  </r>
  <r>
    <s v="C197954"/>
    <x v="1"/>
    <n v="29"/>
    <x v="3"/>
    <n v="1"/>
    <x v="0"/>
    <n v="1"/>
    <n v="2023"/>
    <x v="2"/>
  </r>
  <r>
    <s v="C312500"/>
    <x v="1"/>
    <n v="25"/>
    <x v="4"/>
    <n v="1"/>
    <x v="1"/>
    <n v="1"/>
    <n v="2023"/>
    <x v="1"/>
  </r>
  <r>
    <s v="C882948"/>
    <x v="1"/>
    <n v="32"/>
    <x v="0"/>
    <n v="5"/>
    <x v="1"/>
    <n v="1"/>
    <n v="2023"/>
    <x v="2"/>
  </r>
  <r>
    <s v="C153467"/>
    <x v="1"/>
    <n v="53"/>
    <x v="2"/>
    <n v="2"/>
    <x v="0"/>
    <n v="1"/>
    <n v="2023"/>
    <x v="0"/>
  </r>
  <r>
    <s v="C270538"/>
    <x v="0"/>
    <n v="69"/>
    <x v="3"/>
    <n v="4"/>
    <x v="0"/>
    <n v="1"/>
    <n v="2023"/>
    <x v="0"/>
  </r>
  <r>
    <s v="C287943"/>
    <x v="1"/>
    <n v="59"/>
    <x v="7"/>
    <n v="1"/>
    <x v="0"/>
    <n v="1"/>
    <n v="2023"/>
    <x v="0"/>
  </r>
  <r>
    <s v="C227967"/>
    <x v="0"/>
    <n v="20"/>
    <x v="0"/>
    <n v="1"/>
    <x v="2"/>
    <n v="1"/>
    <n v="2023"/>
    <x v="1"/>
  </r>
  <r>
    <s v="C569399"/>
    <x v="0"/>
    <n v="61"/>
    <x v="3"/>
    <n v="5"/>
    <x v="1"/>
    <n v="1"/>
    <n v="2023"/>
    <x v="0"/>
  </r>
  <r>
    <s v="C156078"/>
    <x v="1"/>
    <n v="61"/>
    <x v="0"/>
    <n v="3"/>
    <x v="1"/>
    <n v="1"/>
    <n v="2023"/>
    <x v="0"/>
  </r>
  <r>
    <s v="C126587"/>
    <x v="0"/>
    <n v="57"/>
    <x v="4"/>
    <n v="3"/>
    <x v="0"/>
    <n v="1"/>
    <n v="2023"/>
    <x v="0"/>
  </r>
  <r>
    <s v="C685752"/>
    <x v="1"/>
    <n v="47"/>
    <x v="0"/>
    <n v="4"/>
    <x v="1"/>
    <n v="1"/>
    <n v="2023"/>
    <x v="3"/>
  </r>
  <r>
    <s v="C306817"/>
    <x v="1"/>
    <n v="45"/>
    <x v="3"/>
    <n v="3"/>
    <x v="0"/>
    <n v="1"/>
    <n v="2023"/>
    <x v="3"/>
  </r>
  <r>
    <s v="C114650"/>
    <x v="1"/>
    <n v="65"/>
    <x v="3"/>
    <n v="4"/>
    <x v="1"/>
    <n v="1"/>
    <n v="2023"/>
    <x v="0"/>
  </r>
  <r>
    <s v="C622210"/>
    <x v="1"/>
    <n v="36"/>
    <x v="2"/>
    <n v="1"/>
    <x v="0"/>
    <n v="1"/>
    <n v="2023"/>
    <x v="3"/>
  </r>
  <r>
    <s v="C109714"/>
    <x v="1"/>
    <n v="61"/>
    <x v="0"/>
    <n v="4"/>
    <x v="1"/>
    <n v="1"/>
    <n v="2023"/>
    <x v="0"/>
  </r>
  <r>
    <s v="C166928"/>
    <x v="0"/>
    <n v="53"/>
    <x v="3"/>
    <n v="2"/>
    <x v="1"/>
    <n v="1"/>
    <n v="2023"/>
    <x v="0"/>
  </r>
  <r>
    <s v="C714989"/>
    <x v="1"/>
    <n v="22"/>
    <x v="1"/>
    <n v="4"/>
    <x v="1"/>
    <n v="1"/>
    <n v="2023"/>
    <x v="1"/>
  </r>
  <r>
    <s v="C246570"/>
    <x v="1"/>
    <n v="33"/>
    <x v="3"/>
    <n v="4"/>
    <x v="1"/>
    <n v="1"/>
    <n v="2023"/>
    <x v="2"/>
  </r>
  <r>
    <s v="C164815"/>
    <x v="1"/>
    <n v="46"/>
    <x v="3"/>
    <n v="2"/>
    <x v="0"/>
    <n v="1"/>
    <n v="2023"/>
    <x v="3"/>
  </r>
  <r>
    <s v="C162711"/>
    <x v="0"/>
    <n v="29"/>
    <x v="2"/>
    <n v="4"/>
    <x v="1"/>
    <n v="1"/>
    <n v="2023"/>
    <x v="2"/>
  </r>
  <r>
    <s v="C233722"/>
    <x v="0"/>
    <n v="21"/>
    <x v="1"/>
    <n v="2"/>
    <x v="1"/>
    <n v="1"/>
    <n v="2023"/>
    <x v="1"/>
  </r>
  <r>
    <s v="C291415"/>
    <x v="0"/>
    <n v="61"/>
    <x v="4"/>
    <n v="4"/>
    <x v="1"/>
    <n v="1"/>
    <n v="2023"/>
    <x v="0"/>
  </r>
  <r>
    <s v="C183547"/>
    <x v="1"/>
    <n v="44"/>
    <x v="1"/>
    <n v="5"/>
    <x v="2"/>
    <n v="1"/>
    <n v="2023"/>
    <x v="3"/>
  </r>
  <r>
    <s v="C932073"/>
    <x v="1"/>
    <n v="42"/>
    <x v="3"/>
    <n v="3"/>
    <x v="2"/>
    <n v="1"/>
    <n v="2023"/>
    <x v="3"/>
  </r>
  <r>
    <s v="C133990"/>
    <x v="1"/>
    <n v="30"/>
    <x v="1"/>
    <n v="2"/>
    <x v="2"/>
    <n v="1"/>
    <n v="2023"/>
    <x v="2"/>
  </r>
  <r>
    <s v="C639723"/>
    <x v="1"/>
    <n v="28"/>
    <x v="1"/>
    <n v="2"/>
    <x v="2"/>
    <n v="1"/>
    <n v="2023"/>
    <x v="2"/>
  </r>
  <r>
    <s v="C312710"/>
    <x v="1"/>
    <n v="18"/>
    <x v="2"/>
    <n v="1"/>
    <x v="1"/>
    <n v="1"/>
    <n v="2023"/>
    <x v="1"/>
  </r>
  <r>
    <s v="C124551"/>
    <x v="0"/>
    <n v="34"/>
    <x v="4"/>
    <n v="4"/>
    <x v="1"/>
    <n v="1"/>
    <n v="2023"/>
    <x v="2"/>
  </r>
  <r>
    <s v="C289199"/>
    <x v="1"/>
    <n v="19"/>
    <x v="3"/>
    <n v="5"/>
    <x v="2"/>
    <n v="1"/>
    <n v="2023"/>
    <x v="1"/>
  </r>
  <r>
    <s v="C111315"/>
    <x v="0"/>
    <n v="26"/>
    <x v="0"/>
    <n v="1"/>
    <x v="1"/>
    <n v="1"/>
    <n v="2023"/>
    <x v="2"/>
  </r>
  <r>
    <s v="C797637"/>
    <x v="1"/>
    <n v="52"/>
    <x v="4"/>
    <n v="3"/>
    <x v="0"/>
    <n v="1"/>
    <n v="2023"/>
    <x v="0"/>
  </r>
  <r>
    <s v="C198202"/>
    <x v="1"/>
    <n v="29"/>
    <x v="3"/>
    <n v="3"/>
    <x v="1"/>
    <n v="1"/>
    <n v="2023"/>
    <x v="2"/>
  </r>
  <r>
    <s v="C206088"/>
    <x v="1"/>
    <n v="57"/>
    <x v="1"/>
    <n v="3"/>
    <x v="0"/>
    <n v="1"/>
    <n v="2023"/>
    <x v="0"/>
  </r>
  <r>
    <s v="C759321"/>
    <x v="0"/>
    <n v="41"/>
    <x v="2"/>
    <n v="3"/>
    <x v="2"/>
    <n v="1"/>
    <n v="2023"/>
    <x v="3"/>
  </r>
  <r>
    <s v="C133653"/>
    <x v="1"/>
    <n v="60"/>
    <x v="0"/>
    <n v="2"/>
    <x v="2"/>
    <n v="1"/>
    <n v="2023"/>
    <x v="0"/>
  </r>
  <r>
    <s v="C214462"/>
    <x v="1"/>
    <n v="49"/>
    <x v="7"/>
    <n v="5"/>
    <x v="1"/>
    <n v="1"/>
    <n v="2023"/>
    <x v="3"/>
  </r>
  <r>
    <s v="C177930"/>
    <x v="1"/>
    <n v="41"/>
    <x v="5"/>
    <n v="3"/>
    <x v="1"/>
    <n v="1"/>
    <n v="2023"/>
    <x v="3"/>
  </r>
  <r>
    <s v="C876004"/>
    <x v="0"/>
    <n v="58"/>
    <x v="3"/>
    <n v="4"/>
    <x v="2"/>
    <n v="1"/>
    <n v="2023"/>
    <x v="0"/>
  </r>
  <r>
    <s v="C194025"/>
    <x v="1"/>
    <n v="47"/>
    <x v="1"/>
    <n v="4"/>
    <x v="0"/>
    <n v="1"/>
    <n v="2023"/>
    <x v="3"/>
  </r>
  <r>
    <s v="C313031"/>
    <x v="1"/>
    <n v="28"/>
    <x v="2"/>
    <n v="4"/>
    <x v="2"/>
    <n v="1"/>
    <n v="2023"/>
    <x v="2"/>
  </r>
  <r>
    <s v="C174961"/>
    <x v="0"/>
    <n v="58"/>
    <x v="0"/>
    <n v="5"/>
    <x v="1"/>
    <n v="1"/>
    <n v="2023"/>
    <x v="0"/>
  </r>
  <r>
    <s v="C248922"/>
    <x v="1"/>
    <n v="57"/>
    <x v="7"/>
    <n v="1"/>
    <x v="1"/>
    <n v="1"/>
    <n v="2023"/>
    <x v="0"/>
  </r>
  <r>
    <s v="C284897"/>
    <x v="0"/>
    <n v="23"/>
    <x v="0"/>
    <n v="5"/>
    <x v="0"/>
    <n v="1"/>
    <n v="2023"/>
    <x v="1"/>
  </r>
  <r>
    <s v="C215360"/>
    <x v="1"/>
    <n v="36"/>
    <x v="6"/>
    <n v="3"/>
    <x v="0"/>
    <n v="1"/>
    <n v="2023"/>
    <x v="3"/>
  </r>
  <r>
    <s v="C517456"/>
    <x v="1"/>
    <n v="64"/>
    <x v="3"/>
    <n v="1"/>
    <x v="1"/>
    <n v="1"/>
    <n v="2023"/>
    <x v="0"/>
  </r>
  <r>
    <s v="C973460"/>
    <x v="1"/>
    <n v="41"/>
    <x v="3"/>
    <n v="1"/>
    <x v="2"/>
    <n v="1"/>
    <n v="2023"/>
    <x v="3"/>
  </r>
  <r>
    <s v="C187005"/>
    <x v="0"/>
    <n v="33"/>
    <x v="4"/>
    <n v="3"/>
    <x v="1"/>
    <n v="1"/>
    <n v="2023"/>
    <x v="2"/>
  </r>
  <r>
    <s v="C209604"/>
    <x v="1"/>
    <n v="49"/>
    <x v="3"/>
    <n v="3"/>
    <x v="0"/>
    <n v="1"/>
    <n v="2023"/>
    <x v="3"/>
  </r>
  <r>
    <s v="C706071"/>
    <x v="0"/>
    <n v="34"/>
    <x v="1"/>
    <n v="2"/>
    <x v="0"/>
    <n v="1"/>
    <n v="2023"/>
    <x v="2"/>
  </r>
  <r>
    <s v="C551161"/>
    <x v="0"/>
    <n v="55"/>
    <x v="4"/>
    <n v="5"/>
    <x v="1"/>
    <n v="1"/>
    <n v="2023"/>
    <x v="0"/>
  </r>
  <r>
    <s v="C163396"/>
    <x v="1"/>
    <n v="52"/>
    <x v="3"/>
    <n v="1"/>
    <x v="0"/>
    <n v="1"/>
    <n v="2023"/>
    <x v="0"/>
  </r>
  <r>
    <s v="C199876"/>
    <x v="0"/>
    <n v="54"/>
    <x v="1"/>
    <n v="3"/>
    <x v="2"/>
    <n v="1"/>
    <n v="2023"/>
    <x v="0"/>
  </r>
  <r>
    <s v="C309085"/>
    <x v="1"/>
    <n v="32"/>
    <x v="4"/>
    <n v="2"/>
    <x v="0"/>
    <n v="1"/>
    <n v="2023"/>
    <x v="2"/>
  </r>
  <r>
    <s v="C714580"/>
    <x v="0"/>
    <n v="41"/>
    <x v="3"/>
    <n v="2"/>
    <x v="2"/>
    <n v="1"/>
    <n v="2023"/>
    <x v="3"/>
  </r>
  <r>
    <s v="C719449"/>
    <x v="1"/>
    <n v="47"/>
    <x v="1"/>
    <n v="1"/>
    <x v="0"/>
    <n v="1"/>
    <n v="2023"/>
    <x v="3"/>
  </r>
  <r>
    <s v="C286211"/>
    <x v="1"/>
    <n v="42"/>
    <x v="3"/>
    <n v="2"/>
    <x v="1"/>
    <n v="1"/>
    <n v="2023"/>
    <x v="3"/>
  </r>
  <r>
    <s v="C298326"/>
    <x v="1"/>
    <n v="57"/>
    <x v="0"/>
    <n v="2"/>
    <x v="0"/>
    <n v="1"/>
    <n v="2023"/>
    <x v="0"/>
  </r>
  <r>
    <s v="C254844"/>
    <x v="1"/>
    <n v="62"/>
    <x v="4"/>
    <n v="1"/>
    <x v="2"/>
    <n v="1"/>
    <n v="2023"/>
    <x v="0"/>
  </r>
  <r>
    <s v="C103632"/>
    <x v="1"/>
    <n v="50"/>
    <x v="5"/>
    <n v="5"/>
    <x v="0"/>
    <n v="1"/>
    <n v="2023"/>
    <x v="0"/>
  </r>
  <r>
    <s v="C432603"/>
    <x v="1"/>
    <n v="67"/>
    <x v="7"/>
    <n v="5"/>
    <x v="1"/>
    <n v="1"/>
    <n v="2023"/>
    <x v="0"/>
  </r>
  <r>
    <s v="C135649"/>
    <x v="1"/>
    <n v="41"/>
    <x v="3"/>
    <n v="2"/>
    <x v="1"/>
    <n v="1"/>
    <n v="2023"/>
    <x v="3"/>
  </r>
  <r>
    <s v="C306533"/>
    <x v="0"/>
    <n v="36"/>
    <x v="0"/>
    <n v="5"/>
    <x v="1"/>
    <n v="1"/>
    <n v="2023"/>
    <x v="3"/>
  </r>
  <r>
    <s v="C165788"/>
    <x v="1"/>
    <n v="33"/>
    <x v="6"/>
    <n v="4"/>
    <x v="2"/>
    <n v="1"/>
    <n v="2023"/>
    <x v="2"/>
  </r>
  <r>
    <s v="C714082"/>
    <x v="0"/>
    <n v="57"/>
    <x v="3"/>
    <n v="2"/>
    <x v="1"/>
    <n v="1"/>
    <n v="2023"/>
    <x v="0"/>
  </r>
  <r>
    <s v="C292925"/>
    <x v="1"/>
    <n v="26"/>
    <x v="4"/>
    <n v="3"/>
    <x v="1"/>
    <n v="1"/>
    <n v="2023"/>
    <x v="2"/>
  </r>
  <r>
    <s v="C821653"/>
    <x v="1"/>
    <n v="26"/>
    <x v="6"/>
    <n v="5"/>
    <x v="0"/>
    <n v="1"/>
    <n v="2023"/>
    <x v="2"/>
  </r>
  <r>
    <s v="C333443"/>
    <x v="0"/>
    <n v="40"/>
    <x v="3"/>
    <n v="1"/>
    <x v="1"/>
    <n v="1"/>
    <n v="2023"/>
    <x v="3"/>
  </r>
  <r>
    <s v="C529474"/>
    <x v="0"/>
    <n v="42"/>
    <x v="0"/>
    <n v="1"/>
    <x v="0"/>
    <n v="1"/>
    <n v="2023"/>
    <x v="3"/>
  </r>
  <r>
    <s v="C128343"/>
    <x v="1"/>
    <n v="52"/>
    <x v="7"/>
    <n v="5"/>
    <x v="0"/>
    <n v="1"/>
    <n v="2023"/>
    <x v="0"/>
  </r>
  <r>
    <s v="C686225"/>
    <x v="1"/>
    <n v="47"/>
    <x v="1"/>
    <n v="4"/>
    <x v="1"/>
    <n v="1"/>
    <n v="2023"/>
    <x v="3"/>
  </r>
  <r>
    <s v="C221967"/>
    <x v="0"/>
    <n v="38"/>
    <x v="2"/>
    <n v="1"/>
    <x v="1"/>
    <n v="1"/>
    <n v="2023"/>
    <x v="3"/>
  </r>
  <r>
    <s v="C537367"/>
    <x v="0"/>
    <n v="22"/>
    <x v="3"/>
    <n v="2"/>
    <x v="2"/>
    <n v="1"/>
    <n v="2023"/>
    <x v="1"/>
  </r>
  <r>
    <s v="C827660"/>
    <x v="1"/>
    <n v="43"/>
    <x v="7"/>
    <n v="1"/>
    <x v="1"/>
    <n v="1"/>
    <n v="2023"/>
    <x v="3"/>
  </r>
  <r>
    <s v="C148471"/>
    <x v="1"/>
    <n v="69"/>
    <x v="3"/>
    <n v="5"/>
    <x v="2"/>
    <n v="1"/>
    <n v="2023"/>
    <x v="0"/>
  </r>
  <r>
    <s v="C150363"/>
    <x v="1"/>
    <n v="24"/>
    <x v="3"/>
    <n v="3"/>
    <x v="0"/>
    <n v="1"/>
    <n v="2023"/>
    <x v="1"/>
  </r>
  <r>
    <s v="C133711"/>
    <x v="1"/>
    <n v="29"/>
    <x v="3"/>
    <n v="2"/>
    <x v="1"/>
    <n v="1"/>
    <n v="2023"/>
    <x v="2"/>
  </r>
  <r>
    <s v="C177868"/>
    <x v="1"/>
    <n v="53"/>
    <x v="3"/>
    <n v="3"/>
    <x v="0"/>
    <n v="1"/>
    <n v="2023"/>
    <x v="0"/>
  </r>
  <r>
    <s v="C235462"/>
    <x v="1"/>
    <n v="31"/>
    <x v="3"/>
    <n v="4"/>
    <x v="0"/>
    <n v="1"/>
    <n v="2023"/>
    <x v="2"/>
  </r>
  <r>
    <s v="C294197"/>
    <x v="0"/>
    <n v="52"/>
    <x v="0"/>
    <n v="4"/>
    <x v="0"/>
    <n v="1"/>
    <n v="2023"/>
    <x v="0"/>
  </r>
  <r>
    <s v="C618442"/>
    <x v="1"/>
    <n v="47"/>
    <x v="3"/>
    <n v="2"/>
    <x v="0"/>
    <n v="1"/>
    <n v="2023"/>
    <x v="3"/>
  </r>
  <r>
    <s v="C690330"/>
    <x v="0"/>
    <n v="28"/>
    <x v="3"/>
    <n v="2"/>
    <x v="2"/>
    <n v="1"/>
    <n v="2023"/>
    <x v="2"/>
  </r>
  <r>
    <s v="C271384"/>
    <x v="0"/>
    <n v="21"/>
    <x v="4"/>
    <n v="5"/>
    <x v="1"/>
    <n v="1"/>
    <n v="2023"/>
    <x v="1"/>
  </r>
  <r>
    <s v="C194806"/>
    <x v="1"/>
    <n v="52"/>
    <x v="3"/>
    <n v="3"/>
    <x v="1"/>
    <n v="1"/>
    <n v="2023"/>
    <x v="0"/>
  </r>
  <r>
    <s v="C239629"/>
    <x v="1"/>
    <n v="47"/>
    <x v="3"/>
    <n v="3"/>
    <x v="2"/>
    <n v="1"/>
    <n v="2023"/>
    <x v="3"/>
  </r>
  <r>
    <s v="C921059"/>
    <x v="0"/>
    <n v="35"/>
    <x v="3"/>
    <n v="1"/>
    <x v="1"/>
    <n v="1"/>
    <n v="2023"/>
    <x v="2"/>
  </r>
  <r>
    <s v="C229644"/>
    <x v="1"/>
    <n v="22"/>
    <x v="1"/>
    <n v="5"/>
    <x v="1"/>
    <n v="1"/>
    <n v="2023"/>
    <x v="1"/>
  </r>
  <r>
    <s v="C193666"/>
    <x v="0"/>
    <n v="43"/>
    <x v="1"/>
    <n v="1"/>
    <x v="1"/>
    <n v="1"/>
    <n v="2023"/>
    <x v="3"/>
  </r>
  <r>
    <s v="C168013"/>
    <x v="1"/>
    <n v="32"/>
    <x v="3"/>
    <n v="4"/>
    <x v="0"/>
    <n v="1"/>
    <n v="2023"/>
    <x v="2"/>
  </r>
  <r>
    <s v="C880074"/>
    <x v="1"/>
    <n v="61"/>
    <x v="0"/>
    <n v="1"/>
    <x v="1"/>
    <n v="1"/>
    <n v="2023"/>
    <x v="0"/>
  </r>
  <r>
    <s v="C480387"/>
    <x v="1"/>
    <n v="44"/>
    <x v="3"/>
    <n v="5"/>
    <x v="1"/>
    <n v="1"/>
    <n v="2023"/>
    <x v="3"/>
  </r>
  <r>
    <s v="C260813"/>
    <x v="0"/>
    <n v="26"/>
    <x v="3"/>
    <n v="1"/>
    <x v="1"/>
    <n v="1"/>
    <n v="2023"/>
    <x v="2"/>
  </r>
  <r>
    <s v="C114014"/>
    <x v="0"/>
    <n v="35"/>
    <x v="3"/>
    <n v="4"/>
    <x v="2"/>
    <n v="1"/>
    <n v="2023"/>
    <x v="2"/>
  </r>
  <r>
    <s v="C100955"/>
    <x v="0"/>
    <n v="48"/>
    <x v="5"/>
    <n v="3"/>
    <x v="0"/>
    <n v="1"/>
    <n v="2023"/>
    <x v="3"/>
  </r>
  <r>
    <s v="C263025"/>
    <x v="1"/>
    <n v="19"/>
    <x v="3"/>
    <n v="1"/>
    <x v="0"/>
    <n v="1"/>
    <n v="2023"/>
    <x v="1"/>
  </r>
  <r>
    <s v="C819369"/>
    <x v="0"/>
    <n v="42"/>
    <x v="2"/>
    <n v="4"/>
    <x v="1"/>
    <n v="1"/>
    <n v="2023"/>
    <x v="3"/>
  </r>
  <r>
    <s v="C579495"/>
    <x v="0"/>
    <n v="21"/>
    <x v="4"/>
    <n v="1"/>
    <x v="0"/>
    <n v="1"/>
    <n v="2023"/>
    <x v="1"/>
  </r>
  <r>
    <s v="C286684"/>
    <x v="1"/>
    <n v="61"/>
    <x v="3"/>
    <n v="4"/>
    <x v="2"/>
    <n v="1"/>
    <n v="2023"/>
    <x v="0"/>
  </r>
  <r>
    <s v="C330753"/>
    <x v="1"/>
    <n v="41"/>
    <x v="2"/>
    <n v="1"/>
    <x v="1"/>
    <n v="1"/>
    <n v="2023"/>
    <x v="3"/>
  </r>
  <r>
    <s v="C173327"/>
    <x v="1"/>
    <n v="63"/>
    <x v="4"/>
    <n v="2"/>
    <x v="0"/>
    <n v="1"/>
    <n v="2023"/>
    <x v="0"/>
  </r>
  <r>
    <s v="C320438"/>
    <x v="1"/>
    <n v="64"/>
    <x v="3"/>
    <n v="3"/>
    <x v="1"/>
    <n v="1"/>
    <n v="2023"/>
    <x v="0"/>
  </r>
  <r>
    <s v="C561012"/>
    <x v="1"/>
    <n v="31"/>
    <x v="7"/>
    <n v="2"/>
    <x v="0"/>
    <n v="1"/>
    <n v="2023"/>
    <x v="2"/>
  </r>
  <r>
    <s v="C192973"/>
    <x v="1"/>
    <n v="59"/>
    <x v="3"/>
    <n v="5"/>
    <x v="2"/>
    <n v="1"/>
    <n v="2023"/>
    <x v="0"/>
  </r>
  <r>
    <s v="C320494"/>
    <x v="0"/>
    <n v="31"/>
    <x v="3"/>
    <n v="3"/>
    <x v="1"/>
    <n v="1"/>
    <n v="2023"/>
    <x v="2"/>
  </r>
  <r>
    <s v="C317531"/>
    <x v="1"/>
    <n v="51"/>
    <x v="1"/>
    <n v="1"/>
    <x v="1"/>
    <n v="1"/>
    <n v="2023"/>
    <x v="0"/>
  </r>
  <r>
    <s v="C191720"/>
    <x v="1"/>
    <n v="46"/>
    <x v="4"/>
    <n v="4"/>
    <x v="1"/>
    <n v="1"/>
    <n v="2023"/>
    <x v="3"/>
  </r>
  <r>
    <s v="C194239"/>
    <x v="0"/>
    <n v="43"/>
    <x v="5"/>
    <n v="2"/>
    <x v="2"/>
    <n v="1"/>
    <n v="2023"/>
    <x v="3"/>
  </r>
  <r>
    <s v="C172263"/>
    <x v="0"/>
    <n v="29"/>
    <x v="2"/>
    <n v="5"/>
    <x v="1"/>
    <n v="1"/>
    <n v="2023"/>
    <x v="2"/>
  </r>
  <r>
    <s v="C294484"/>
    <x v="1"/>
    <n v="32"/>
    <x v="1"/>
    <n v="3"/>
    <x v="0"/>
    <n v="1"/>
    <n v="2023"/>
    <x v="2"/>
  </r>
  <r>
    <s v="C486543"/>
    <x v="1"/>
    <n v="51"/>
    <x v="0"/>
    <n v="2"/>
    <x v="2"/>
    <n v="1"/>
    <n v="2023"/>
    <x v="0"/>
  </r>
  <r>
    <s v="C206883"/>
    <x v="1"/>
    <n v="25"/>
    <x v="3"/>
    <n v="2"/>
    <x v="1"/>
    <n v="1"/>
    <n v="2023"/>
    <x v="1"/>
  </r>
  <r>
    <s v="C247135"/>
    <x v="0"/>
    <n v="32"/>
    <x v="2"/>
    <n v="3"/>
    <x v="0"/>
    <n v="1"/>
    <n v="2023"/>
    <x v="2"/>
  </r>
  <r>
    <s v="C199250"/>
    <x v="1"/>
    <n v="48"/>
    <x v="1"/>
    <n v="4"/>
    <x v="1"/>
    <n v="1"/>
    <n v="2023"/>
    <x v="3"/>
  </r>
  <r>
    <s v="C301122"/>
    <x v="1"/>
    <n v="29"/>
    <x v="3"/>
    <n v="4"/>
    <x v="0"/>
    <n v="1"/>
    <n v="2023"/>
    <x v="2"/>
  </r>
  <r>
    <s v="C124505"/>
    <x v="0"/>
    <n v="61"/>
    <x v="1"/>
    <n v="3"/>
    <x v="2"/>
    <n v="1"/>
    <n v="2023"/>
    <x v="0"/>
  </r>
  <r>
    <s v="C329446"/>
    <x v="1"/>
    <n v="43"/>
    <x v="3"/>
    <n v="3"/>
    <x v="0"/>
    <n v="1"/>
    <n v="2023"/>
    <x v="3"/>
  </r>
  <r>
    <s v="C307413"/>
    <x v="0"/>
    <n v="48"/>
    <x v="3"/>
    <n v="2"/>
    <x v="0"/>
    <n v="1"/>
    <n v="2023"/>
    <x v="3"/>
  </r>
  <r>
    <s v="C281643"/>
    <x v="0"/>
    <n v="38"/>
    <x v="5"/>
    <n v="2"/>
    <x v="1"/>
    <n v="1"/>
    <n v="2023"/>
    <x v="3"/>
  </r>
  <r>
    <s v="C285550"/>
    <x v="1"/>
    <n v="68"/>
    <x v="1"/>
    <n v="3"/>
    <x v="0"/>
    <n v="1"/>
    <n v="2023"/>
    <x v="0"/>
  </r>
  <r>
    <s v="C267073"/>
    <x v="1"/>
    <n v="49"/>
    <x v="3"/>
    <n v="4"/>
    <x v="1"/>
    <n v="1"/>
    <n v="2023"/>
    <x v="3"/>
  </r>
  <r>
    <s v="C761785"/>
    <x v="0"/>
    <n v="63"/>
    <x v="5"/>
    <n v="1"/>
    <x v="1"/>
    <n v="1"/>
    <n v="2023"/>
    <x v="0"/>
  </r>
  <r>
    <s v="C181144"/>
    <x v="1"/>
    <n v="62"/>
    <x v="3"/>
    <n v="5"/>
    <x v="0"/>
    <n v="1"/>
    <n v="2023"/>
    <x v="0"/>
  </r>
  <r>
    <s v="C209865"/>
    <x v="1"/>
    <n v="50"/>
    <x v="7"/>
    <n v="3"/>
    <x v="2"/>
    <n v="1"/>
    <n v="2023"/>
    <x v="0"/>
  </r>
  <r>
    <s v="C336701"/>
    <x v="0"/>
    <n v="66"/>
    <x v="1"/>
    <n v="2"/>
    <x v="0"/>
    <n v="1"/>
    <n v="2023"/>
    <x v="0"/>
  </r>
  <r>
    <s v="C117473"/>
    <x v="0"/>
    <n v="25"/>
    <x v="3"/>
    <n v="4"/>
    <x v="1"/>
    <n v="1"/>
    <n v="2023"/>
    <x v="1"/>
  </r>
  <r>
    <s v="C190591"/>
    <x v="0"/>
    <n v="20"/>
    <x v="2"/>
    <n v="4"/>
    <x v="0"/>
    <n v="1"/>
    <n v="2023"/>
    <x v="1"/>
  </r>
  <r>
    <s v="C419853"/>
    <x v="0"/>
    <n v="69"/>
    <x v="1"/>
    <n v="3"/>
    <x v="1"/>
    <n v="1"/>
    <n v="2023"/>
    <x v="0"/>
  </r>
  <r>
    <s v="C275913"/>
    <x v="1"/>
    <n v="67"/>
    <x v="3"/>
    <n v="4"/>
    <x v="1"/>
    <n v="1"/>
    <n v="2023"/>
    <x v="0"/>
  </r>
  <r>
    <s v="C322862"/>
    <x v="1"/>
    <n v="54"/>
    <x v="2"/>
    <n v="5"/>
    <x v="0"/>
    <n v="1"/>
    <n v="2023"/>
    <x v="0"/>
  </r>
  <r>
    <s v="C694359"/>
    <x v="1"/>
    <n v="64"/>
    <x v="7"/>
    <n v="2"/>
    <x v="1"/>
    <n v="1"/>
    <n v="2023"/>
    <x v="0"/>
  </r>
  <r>
    <s v="C118024"/>
    <x v="1"/>
    <n v="45"/>
    <x v="3"/>
    <n v="2"/>
    <x v="2"/>
    <n v="1"/>
    <n v="2023"/>
    <x v="3"/>
  </r>
  <r>
    <s v="C791770"/>
    <x v="0"/>
    <n v="69"/>
    <x v="2"/>
    <n v="3"/>
    <x v="1"/>
    <n v="1"/>
    <n v="2023"/>
    <x v="0"/>
  </r>
  <r>
    <s v="C612512"/>
    <x v="1"/>
    <n v="32"/>
    <x v="1"/>
    <n v="3"/>
    <x v="0"/>
    <n v="1"/>
    <n v="2023"/>
    <x v="2"/>
  </r>
  <r>
    <s v="C250615"/>
    <x v="0"/>
    <n v="32"/>
    <x v="2"/>
    <n v="5"/>
    <x v="1"/>
    <n v="1"/>
    <n v="2023"/>
    <x v="2"/>
  </r>
  <r>
    <s v="C259935"/>
    <x v="0"/>
    <n v="62"/>
    <x v="0"/>
    <n v="3"/>
    <x v="1"/>
    <n v="1"/>
    <n v="2023"/>
    <x v="0"/>
  </r>
  <r>
    <s v="C603835"/>
    <x v="1"/>
    <n v="41"/>
    <x v="1"/>
    <n v="2"/>
    <x v="1"/>
    <n v="1"/>
    <n v="2023"/>
    <x v="3"/>
  </r>
  <r>
    <s v="C296987"/>
    <x v="0"/>
    <n v="34"/>
    <x v="1"/>
    <n v="5"/>
    <x v="1"/>
    <n v="1"/>
    <n v="2023"/>
    <x v="2"/>
  </r>
  <r>
    <s v="C137854"/>
    <x v="0"/>
    <n v="40"/>
    <x v="2"/>
    <n v="2"/>
    <x v="2"/>
    <n v="1"/>
    <n v="2023"/>
    <x v="3"/>
  </r>
  <r>
    <s v="C894841"/>
    <x v="1"/>
    <n v="44"/>
    <x v="3"/>
    <n v="2"/>
    <x v="1"/>
    <n v="1"/>
    <n v="2023"/>
    <x v="3"/>
  </r>
  <r>
    <s v="C201789"/>
    <x v="0"/>
    <n v="46"/>
    <x v="3"/>
    <n v="2"/>
    <x v="0"/>
    <n v="1"/>
    <n v="2023"/>
    <x v="3"/>
  </r>
  <r>
    <s v="C262224"/>
    <x v="1"/>
    <n v="44"/>
    <x v="3"/>
    <n v="2"/>
    <x v="0"/>
    <n v="1"/>
    <n v="2023"/>
    <x v="3"/>
  </r>
  <r>
    <s v="C244282"/>
    <x v="1"/>
    <n v="26"/>
    <x v="3"/>
    <n v="2"/>
    <x v="1"/>
    <n v="1"/>
    <n v="2023"/>
    <x v="2"/>
  </r>
  <r>
    <s v="C619300"/>
    <x v="1"/>
    <n v="35"/>
    <x v="3"/>
    <n v="4"/>
    <x v="0"/>
    <n v="1"/>
    <n v="2023"/>
    <x v="2"/>
  </r>
  <r>
    <s v="C521933"/>
    <x v="1"/>
    <n v="59"/>
    <x v="0"/>
    <n v="3"/>
    <x v="2"/>
    <n v="1"/>
    <n v="2023"/>
    <x v="0"/>
  </r>
  <r>
    <s v="C126656"/>
    <x v="1"/>
    <n v="54"/>
    <x v="0"/>
    <n v="4"/>
    <x v="0"/>
    <n v="1"/>
    <n v="2023"/>
    <x v="0"/>
  </r>
  <r>
    <s v="C328400"/>
    <x v="1"/>
    <n v="59"/>
    <x v="3"/>
    <n v="3"/>
    <x v="1"/>
    <n v="1"/>
    <n v="2023"/>
    <x v="0"/>
  </r>
  <r>
    <s v="C129958"/>
    <x v="0"/>
    <n v="22"/>
    <x v="3"/>
    <n v="4"/>
    <x v="1"/>
    <n v="1"/>
    <n v="2023"/>
    <x v="1"/>
  </r>
  <r>
    <s v="C124730"/>
    <x v="0"/>
    <n v="22"/>
    <x v="0"/>
    <n v="5"/>
    <x v="2"/>
    <n v="1"/>
    <n v="2023"/>
    <x v="1"/>
  </r>
  <r>
    <s v="C134334"/>
    <x v="1"/>
    <n v="57"/>
    <x v="4"/>
    <n v="3"/>
    <x v="2"/>
    <n v="1"/>
    <n v="2023"/>
    <x v="0"/>
  </r>
  <r>
    <s v="C286120"/>
    <x v="0"/>
    <n v="61"/>
    <x v="4"/>
    <n v="4"/>
    <x v="0"/>
    <n v="1"/>
    <n v="2023"/>
    <x v="0"/>
  </r>
  <r>
    <s v="C117065"/>
    <x v="0"/>
    <n v="50"/>
    <x v="3"/>
    <n v="3"/>
    <x v="1"/>
    <n v="1"/>
    <n v="2023"/>
    <x v="0"/>
  </r>
  <r>
    <s v="C131195"/>
    <x v="1"/>
    <n v="28"/>
    <x v="0"/>
    <n v="3"/>
    <x v="1"/>
    <n v="1"/>
    <n v="2023"/>
    <x v="2"/>
  </r>
  <r>
    <s v="C453452"/>
    <x v="0"/>
    <n v="30"/>
    <x v="1"/>
    <n v="2"/>
    <x v="2"/>
    <n v="1"/>
    <n v="2023"/>
    <x v="2"/>
  </r>
  <r>
    <s v="C333582"/>
    <x v="1"/>
    <n v="34"/>
    <x v="3"/>
    <n v="1"/>
    <x v="1"/>
    <n v="1"/>
    <n v="2023"/>
    <x v="2"/>
  </r>
  <r>
    <s v="C331786"/>
    <x v="0"/>
    <n v="37"/>
    <x v="0"/>
    <n v="5"/>
    <x v="1"/>
    <n v="1"/>
    <n v="2023"/>
    <x v="3"/>
  </r>
  <r>
    <s v="C206700"/>
    <x v="1"/>
    <n v="44"/>
    <x v="3"/>
    <n v="3"/>
    <x v="1"/>
    <n v="1"/>
    <n v="2023"/>
    <x v="3"/>
  </r>
  <r>
    <s v="C253638"/>
    <x v="0"/>
    <n v="67"/>
    <x v="5"/>
    <n v="1"/>
    <x v="2"/>
    <n v="1"/>
    <n v="2023"/>
    <x v="0"/>
  </r>
  <r>
    <s v="C285132"/>
    <x v="0"/>
    <n v="63"/>
    <x v="1"/>
    <n v="4"/>
    <x v="1"/>
    <n v="1"/>
    <n v="2023"/>
    <x v="0"/>
  </r>
  <r>
    <s v="C229773"/>
    <x v="1"/>
    <n v="51"/>
    <x v="3"/>
    <n v="4"/>
    <x v="2"/>
    <n v="1"/>
    <n v="2023"/>
    <x v="0"/>
  </r>
  <r>
    <s v="C162894"/>
    <x v="0"/>
    <n v="30"/>
    <x v="1"/>
    <n v="5"/>
    <x v="0"/>
    <n v="1"/>
    <n v="2023"/>
    <x v="2"/>
  </r>
  <r>
    <s v="C852401"/>
    <x v="0"/>
    <n v="35"/>
    <x v="5"/>
    <n v="4"/>
    <x v="0"/>
    <n v="1"/>
    <n v="2023"/>
    <x v="2"/>
  </r>
  <r>
    <s v="C298843"/>
    <x v="1"/>
    <n v="42"/>
    <x v="3"/>
    <n v="2"/>
    <x v="2"/>
    <n v="1"/>
    <n v="2023"/>
    <x v="3"/>
  </r>
  <r>
    <s v="C246487"/>
    <x v="1"/>
    <n v="40"/>
    <x v="3"/>
    <n v="3"/>
    <x v="0"/>
    <n v="1"/>
    <n v="2023"/>
    <x v="3"/>
  </r>
  <r>
    <s v="C380681"/>
    <x v="0"/>
    <n v="26"/>
    <x v="0"/>
    <n v="2"/>
    <x v="2"/>
    <n v="1"/>
    <n v="2023"/>
    <x v="2"/>
  </r>
  <r>
    <s v="C187076"/>
    <x v="1"/>
    <n v="35"/>
    <x v="6"/>
    <n v="4"/>
    <x v="1"/>
    <n v="1"/>
    <n v="2023"/>
    <x v="2"/>
  </r>
  <r>
    <s v="C541826"/>
    <x v="1"/>
    <n v="41"/>
    <x v="4"/>
    <n v="5"/>
    <x v="1"/>
    <n v="1"/>
    <n v="2023"/>
    <x v="3"/>
  </r>
  <r>
    <s v="C117164"/>
    <x v="0"/>
    <n v="54"/>
    <x v="3"/>
    <n v="5"/>
    <x v="0"/>
    <n v="1"/>
    <n v="2023"/>
    <x v="0"/>
  </r>
  <r>
    <s v="C255676"/>
    <x v="1"/>
    <n v="20"/>
    <x v="3"/>
    <n v="4"/>
    <x v="0"/>
    <n v="1"/>
    <n v="2023"/>
    <x v="1"/>
  </r>
  <r>
    <s v="C162647"/>
    <x v="1"/>
    <n v="59"/>
    <x v="4"/>
    <n v="3"/>
    <x v="1"/>
    <n v="1"/>
    <n v="2023"/>
    <x v="0"/>
  </r>
  <r>
    <s v="C618317"/>
    <x v="1"/>
    <n v="39"/>
    <x v="0"/>
    <n v="1"/>
    <x v="0"/>
    <n v="1"/>
    <n v="2023"/>
    <x v="3"/>
  </r>
  <r>
    <s v="C290155"/>
    <x v="0"/>
    <n v="56"/>
    <x v="7"/>
    <n v="1"/>
    <x v="1"/>
    <n v="1"/>
    <n v="2023"/>
    <x v="0"/>
  </r>
  <r>
    <s v="C407324"/>
    <x v="1"/>
    <n v="47"/>
    <x v="4"/>
    <n v="1"/>
    <x v="0"/>
    <n v="1"/>
    <n v="2023"/>
    <x v="3"/>
  </r>
  <r>
    <s v="C195959"/>
    <x v="1"/>
    <n v="49"/>
    <x v="0"/>
    <n v="5"/>
    <x v="1"/>
    <n v="1"/>
    <n v="2023"/>
    <x v="3"/>
  </r>
  <r>
    <s v="C337642"/>
    <x v="0"/>
    <n v="51"/>
    <x v="5"/>
    <n v="4"/>
    <x v="1"/>
    <n v="1"/>
    <n v="2023"/>
    <x v="0"/>
  </r>
  <r>
    <s v="C711396"/>
    <x v="0"/>
    <n v="19"/>
    <x v="6"/>
    <n v="4"/>
    <x v="1"/>
    <n v="1"/>
    <n v="2023"/>
    <x v="1"/>
  </r>
  <r>
    <s v="C531566"/>
    <x v="1"/>
    <n v="47"/>
    <x v="2"/>
    <n v="2"/>
    <x v="0"/>
    <n v="1"/>
    <n v="2023"/>
    <x v="3"/>
  </r>
  <r>
    <s v="C298796"/>
    <x v="1"/>
    <n v="68"/>
    <x v="2"/>
    <n v="5"/>
    <x v="1"/>
    <n v="1"/>
    <n v="2023"/>
    <x v="0"/>
  </r>
  <r>
    <s v="C102843"/>
    <x v="1"/>
    <n v="27"/>
    <x v="5"/>
    <n v="5"/>
    <x v="1"/>
    <n v="1"/>
    <n v="2023"/>
    <x v="2"/>
  </r>
  <r>
    <s v="C413483"/>
    <x v="1"/>
    <n v="64"/>
    <x v="0"/>
    <n v="1"/>
    <x v="2"/>
    <n v="1"/>
    <n v="2023"/>
    <x v="0"/>
  </r>
  <r>
    <s v="C279975"/>
    <x v="0"/>
    <n v="31"/>
    <x v="1"/>
    <n v="3"/>
    <x v="1"/>
    <n v="1"/>
    <n v="2023"/>
    <x v="2"/>
  </r>
  <r>
    <s v="C215639"/>
    <x v="1"/>
    <n v="46"/>
    <x v="3"/>
    <n v="4"/>
    <x v="0"/>
    <n v="1"/>
    <n v="2023"/>
    <x v="3"/>
  </r>
  <r>
    <s v="C264384"/>
    <x v="0"/>
    <n v="36"/>
    <x v="3"/>
    <n v="4"/>
    <x v="0"/>
    <n v="1"/>
    <n v="2023"/>
    <x v="3"/>
  </r>
  <r>
    <s v="C962101"/>
    <x v="1"/>
    <n v="67"/>
    <x v="0"/>
    <n v="3"/>
    <x v="1"/>
    <n v="1"/>
    <n v="2023"/>
    <x v="0"/>
  </r>
  <r>
    <s v="C265822"/>
    <x v="1"/>
    <n v="51"/>
    <x v="3"/>
    <n v="4"/>
    <x v="1"/>
    <n v="1"/>
    <n v="2023"/>
    <x v="0"/>
  </r>
  <r>
    <s v="C259572"/>
    <x v="1"/>
    <n v="34"/>
    <x v="1"/>
    <n v="3"/>
    <x v="0"/>
    <n v="1"/>
    <n v="2023"/>
    <x v="2"/>
  </r>
  <r>
    <s v="C514410"/>
    <x v="0"/>
    <n v="44"/>
    <x v="3"/>
    <n v="1"/>
    <x v="0"/>
    <n v="1"/>
    <n v="2023"/>
    <x v="3"/>
  </r>
  <r>
    <s v="C129451"/>
    <x v="0"/>
    <n v="21"/>
    <x v="3"/>
    <n v="1"/>
    <x v="0"/>
    <n v="1"/>
    <n v="2023"/>
    <x v="1"/>
  </r>
  <r>
    <s v="C136052"/>
    <x v="1"/>
    <n v="65"/>
    <x v="0"/>
    <n v="2"/>
    <x v="0"/>
    <n v="1"/>
    <n v="2023"/>
    <x v="0"/>
  </r>
  <r>
    <s v="C174489"/>
    <x v="1"/>
    <n v="68"/>
    <x v="3"/>
    <n v="1"/>
    <x v="1"/>
    <n v="1"/>
    <n v="2023"/>
    <x v="0"/>
  </r>
  <r>
    <s v="C274100"/>
    <x v="1"/>
    <n v="30"/>
    <x v="5"/>
    <n v="1"/>
    <x v="0"/>
    <n v="1"/>
    <n v="2023"/>
    <x v="2"/>
  </r>
  <r>
    <s v="C188553"/>
    <x v="1"/>
    <n v="69"/>
    <x v="4"/>
    <n v="5"/>
    <x v="1"/>
    <n v="1"/>
    <n v="2023"/>
    <x v="0"/>
  </r>
  <r>
    <s v="C272504"/>
    <x v="0"/>
    <n v="55"/>
    <x v="0"/>
    <n v="1"/>
    <x v="2"/>
    <n v="1"/>
    <n v="2023"/>
    <x v="0"/>
  </r>
  <r>
    <s v="C232637"/>
    <x v="1"/>
    <n v="69"/>
    <x v="3"/>
    <n v="2"/>
    <x v="1"/>
    <n v="1"/>
    <n v="2023"/>
    <x v="0"/>
  </r>
  <r>
    <s v="C691632"/>
    <x v="1"/>
    <n v="23"/>
    <x v="1"/>
    <n v="2"/>
    <x v="0"/>
    <n v="1"/>
    <n v="2023"/>
    <x v="1"/>
  </r>
  <r>
    <s v="C444933"/>
    <x v="0"/>
    <n v="24"/>
    <x v="2"/>
    <n v="4"/>
    <x v="0"/>
    <n v="1"/>
    <n v="2023"/>
    <x v="1"/>
  </r>
  <r>
    <s v="C319508"/>
    <x v="1"/>
    <n v="47"/>
    <x v="0"/>
    <n v="1"/>
    <x v="1"/>
    <n v="1"/>
    <n v="2023"/>
    <x v="3"/>
  </r>
  <r>
    <s v="C258137"/>
    <x v="0"/>
    <n v="62"/>
    <x v="3"/>
    <n v="4"/>
    <x v="1"/>
    <n v="1"/>
    <n v="2023"/>
    <x v="0"/>
  </r>
  <r>
    <s v="C171790"/>
    <x v="1"/>
    <n v="26"/>
    <x v="0"/>
    <n v="3"/>
    <x v="2"/>
    <n v="1"/>
    <n v="2023"/>
    <x v="2"/>
  </r>
  <r>
    <s v="C261649"/>
    <x v="0"/>
    <n v="18"/>
    <x v="7"/>
    <n v="3"/>
    <x v="1"/>
    <n v="1"/>
    <n v="2023"/>
    <x v="1"/>
  </r>
  <r>
    <s v="C115912"/>
    <x v="1"/>
    <n v="44"/>
    <x v="3"/>
    <n v="2"/>
    <x v="1"/>
    <n v="1"/>
    <n v="2023"/>
    <x v="3"/>
  </r>
  <r>
    <s v="C219436"/>
    <x v="0"/>
    <n v="36"/>
    <x v="2"/>
    <n v="5"/>
    <x v="1"/>
    <n v="1"/>
    <n v="2023"/>
    <x v="3"/>
  </r>
  <r>
    <s v="C210784"/>
    <x v="0"/>
    <n v="64"/>
    <x v="1"/>
    <n v="2"/>
    <x v="1"/>
    <n v="1"/>
    <n v="2023"/>
    <x v="0"/>
  </r>
  <r>
    <s v="C320793"/>
    <x v="0"/>
    <n v="28"/>
    <x v="2"/>
    <n v="4"/>
    <x v="0"/>
    <n v="1"/>
    <n v="2023"/>
    <x v="2"/>
  </r>
  <r>
    <s v="C266229"/>
    <x v="0"/>
    <n v="54"/>
    <x v="3"/>
    <n v="5"/>
    <x v="1"/>
    <n v="1"/>
    <n v="2023"/>
    <x v="0"/>
  </r>
  <r>
    <s v="C107458"/>
    <x v="0"/>
    <n v="61"/>
    <x v="0"/>
    <n v="4"/>
    <x v="2"/>
    <n v="1"/>
    <n v="2023"/>
    <x v="0"/>
  </r>
  <r>
    <s v="C302546"/>
    <x v="0"/>
    <n v="33"/>
    <x v="3"/>
    <n v="3"/>
    <x v="0"/>
    <n v="1"/>
    <n v="2023"/>
    <x v="2"/>
  </r>
  <r>
    <s v="C315985"/>
    <x v="1"/>
    <n v="56"/>
    <x v="3"/>
    <n v="5"/>
    <x v="0"/>
    <n v="1"/>
    <n v="2023"/>
    <x v="0"/>
  </r>
  <r>
    <s v="C295684"/>
    <x v="1"/>
    <n v="51"/>
    <x v="3"/>
    <n v="1"/>
    <x v="0"/>
    <n v="1"/>
    <n v="2023"/>
    <x v="0"/>
  </r>
  <r>
    <s v="C162526"/>
    <x v="1"/>
    <n v="26"/>
    <x v="7"/>
    <n v="4"/>
    <x v="0"/>
    <n v="1"/>
    <n v="2023"/>
    <x v="2"/>
  </r>
  <r>
    <s v="C209017"/>
    <x v="1"/>
    <n v="67"/>
    <x v="2"/>
    <n v="5"/>
    <x v="1"/>
    <n v="1"/>
    <n v="2023"/>
    <x v="0"/>
  </r>
  <r>
    <s v="C644361"/>
    <x v="0"/>
    <n v="40"/>
    <x v="2"/>
    <n v="2"/>
    <x v="0"/>
    <n v="1"/>
    <n v="2023"/>
    <x v="3"/>
  </r>
  <r>
    <s v="C664619"/>
    <x v="1"/>
    <n v="44"/>
    <x v="1"/>
    <n v="1"/>
    <x v="0"/>
    <n v="1"/>
    <n v="2023"/>
    <x v="3"/>
  </r>
  <r>
    <s v="C223433"/>
    <x v="0"/>
    <n v="63"/>
    <x v="3"/>
    <n v="4"/>
    <x v="1"/>
    <n v="1"/>
    <n v="2023"/>
    <x v="0"/>
  </r>
  <r>
    <s v="C338259"/>
    <x v="0"/>
    <n v="52"/>
    <x v="1"/>
    <n v="2"/>
    <x v="2"/>
    <n v="1"/>
    <n v="2023"/>
    <x v="0"/>
  </r>
  <r>
    <s v="C237585"/>
    <x v="0"/>
    <n v="68"/>
    <x v="5"/>
    <n v="4"/>
    <x v="0"/>
    <n v="1"/>
    <n v="2023"/>
    <x v="0"/>
  </r>
  <r>
    <s v="C904217"/>
    <x v="1"/>
    <n v="68"/>
    <x v="1"/>
    <n v="4"/>
    <x v="2"/>
    <n v="1"/>
    <n v="2023"/>
    <x v="0"/>
  </r>
  <r>
    <s v="C289322"/>
    <x v="0"/>
    <n v="37"/>
    <x v="1"/>
    <n v="5"/>
    <x v="0"/>
    <n v="1"/>
    <n v="2023"/>
    <x v="3"/>
  </r>
  <r>
    <s v="C173809"/>
    <x v="1"/>
    <n v="25"/>
    <x v="3"/>
    <n v="1"/>
    <x v="1"/>
    <n v="1"/>
    <n v="2023"/>
    <x v="1"/>
  </r>
  <r>
    <s v="C441480"/>
    <x v="1"/>
    <n v="36"/>
    <x v="1"/>
    <n v="4"/>
    <x v="2"/>
    <n v="1"/>
    <n v="2023"/>
    <x v="3"/>
  </r>
  <r>
    <s v="C288851"/>
    <x v="1"/>
    <n v="26"/>
    <x v="1"/>
    <n v="1"/>
    <x v="2"/>
    <n v="1"/>
    <n v="2023"/>
    <x v="2"/>
  </r>
  <r>
    <s v="C279241"/>
    <x v="0"/>
    <n v="46"/>
    <x v="6"/>
    <n v="4"/>
    <x v="1"/>
    <n v="1"/>
    <n v="2023"/>
    <x v="3"/>
  </r>
  <r>
    <s v="C592073"/>
    <x v="1"/>
    <n v="44"/>
    <x v="0"/>
    <n v="3"/>
    <x v="0"/>
    <n v="1"/>
    <n v="2023"/>
    <x v="3"/>
  </r>
  <r>
    <s v="C236091"/>
    <x v="0"/>
    <n v="18"/>
    <x v="0"/>
    <n v="1"/>
    <x v="1"/>
    <n v="1"/>
    <n v="2023"/>
    <x v="1"/>
  </r>
  <r>
    <s v="C101253"/>
    <x v="1"/>
    <n v="53"/>
    <x v="3"/>
    <n v="5"/>
    <x v="2"/>
    <n v="1"/>
    <n v="2023"/>
    <x v="0"/>
  </r>
  <r>
    <s v="C276382"/>
    <x v="0"/>
    <n v="32"/>
    <x v="3"/>
    <n v="3"/>
    <x v="2"/>
    <n v="1"/>
    <n v="2023"/>
    <x v="2"/>
  </r>
  <r>
    <s v="C288905"/>
    <x v="1"/>
    <n v="40"/>
    <x v="1"/>
    <n v="3"/>
    <x v="0"/>
    <n v="1"/>
    <n v="2023"/>
    <x v="3"/>
  </r>
  <r>
    <s v="C154911"/>
    <x v="1"/>
    <n v="27"/>
    <x v="3"/>
    <n v="2"/>
    <x v="2"/>
    <n v="1"/>
    <n v="2023"/>
    <x v="2"/>
  </r>
  <r>
    <s v="C301638"/>
    <x v="0"/>
    <n v="28"/>
    <x v="3"/>
    <n v="2"/>
    <x v="1"/>
    <n v="1"/>
    <n v="2023"/>
    <x v="2"/>
  </r>
  <r>
    <s v="C541055"/>
    <x v="1"/>
    <n v="25"/>
    <x v="2"/>
    <n v="5"/>
    <x v="1"/>
    <n v="1"/>
    <n v="2023"/>
    <x v="1"/>
  </r>
  <r>
    <s v="C116368"/>
    <x v="1"/>
    <n v="33"/>
    <x v="3"/>
    <n v="2"/>
    <x v="0"/>
    <n v="1"/>
    <n v="2023"/>
    <x v="2"/>
  </r>
  <r>
    <s v="C637483"/>
    <x v="1"/>
    <n v="43"/>
    <x v="3"/>
    <n v="2"/>
    <x v="0"/>
    <n v="1"/>
    <n v="2023"/>
    <x v="3"/>
  </r>
  <r>
    <s v="C223666"/>
    <x v="0"/>
    <n v="36"/>
    <x v="1"/>
    <n v="5"/>
    <x v="0"/>
    <n v="1"/>
    <n v="2023"/>
    <x v="3"/>
  </r>
  <r>
    <s v="C164557"/>
    <x v="0"/>
    <n v="46"/>
    <x v="6"/>
    <n v="4"/>
    <x v="1"/>
    <n v="1"/>
    <n v="2023"/>
    <x v="3"/>
  </r>
  <r>
    <s v="C307879"/>
    <x v="0"/>
    <n v="55"/>
    <x v="5"/>
    <n v="4"/>
    <x v="1"/>
    <n v="1"/>
    <n v="2023"/>
    <x v="0"/>
  </r>
  <r>
    <s v="C106784"/>
    <x v="0"/>
    <n v="41"/>
    <x v="2"/>
    <n v="2"/>
    <x v="2"/>
    <n v="1"/>
    <n v="2023"/>
    <x v="3"/>
  </r>
  <r>
    <s v="C265734"/>
    <x v="1"/>
    <n v="58"/>
    <x v="0"/>
    <n v="2"/>
    <x v="2"/>
    <n v="1"/>
    <n v="2023"/>
    <x v="0"/>
  </r>
  <r>
    <s v="C258049"/>
    <x v="0"/>
    <n v="19"/>
    <x v="3"/>
    <n v="2"/>
    <x v="0"/>
    <n v="1"/>
    <n v="2023"/>
    <x v="1"/>
  </r>
  <r>
    <s v="C135233"/>
    <x v="0"/>
    <n v="32"/>
    <x v="1"/>
    <n v="4"/>
    <x v="0"/>
    <n v="1"/>
    <n v="2023"/>
    <x v="2"/>
  </r>
  <r>
    <s v="C204123"/>
    <x v="1"/>
    <n v="27"/>
    <x v="3"/>
    <n v="4"/>
    <x v="1"/>
    <n v="1"/>
    <n v="2023"/>
    <x v="2"/>
  </r>
  <r>
    <s v="C272643"/>
    <x v="0"/>
    <n v="55"/>
    <x v="0"/>
    <n v="5"/>
    <x v="0"/>
    <n v="1"/>
    <n v="2023"/>
    <x v="0"/>
  </r>
  <r>
    <s v="C853707"/>
    <x v="0"/>
    <n v="56"/>
    <x v="1"/>
    <n v="3"/>
    <x v="2"/>
    <n v="1"/>
    <n v="2023"/>
    <x v="0"/>
  </r>
  <r>
    <s v="C226418"/>
    <x v="0"/>
    <n v="49"/>
    <x v="3"/>
    <n v="4"/>
    <x v="2"/>
    <n v="1"/>
    <n v="2023"/>
    <x v="3"/>
  </r>
  <r>
    <s v="C160758"/>
    <x v="0"/>
    <n v="50"/>
    <x v="0"/>
    <n v="5"/>
    <x v="1"/>
    <n v="1"/>
    <n v="2023"/>
    <x v="0"/>
  </r>
  <r>
    <s v="C159005"/>
    <x v="0"/>
    <n v="45"/>
    <x v="2"/>
    <n v="5"/>
    <x v="0"/>
    <n v="1"/>
    <n v="2023"/>
    <x v="3"/>
  </r>
  <r>
    <s v="C103730"/>
    <x v="1"/>
    <n v="26"/>
    <x v="0"/>
    <n v="4"/>
    <x v="2"/>
    <n v="1"/>
    <n v="2023"/>
    <x v="2"/>
  </r>
  <r>
    <s v="C286483"/>
    <x v="1"/>
    <n v="51"/>
    <x v="4"/>
    <n v="3"/>
    <x v="2"/>
    <n v="1"/>
    <n v="2023"/>
    <x v="0"/>
  </r>
  <r>
    <s v="C794759"/>
    <x v="0"/>
    <n v="23"/>
    <x v="3"/>
    <n v="2"/>
    <x v="2"/>
    <n v="1"/>
    <n v="2023"/>
    <x v="1"/>
  </r>
  <r>
    <s v="C574330"/>
    <x v="1"/>
    <n v="60"/>
    <x v="3"/>
    <n v="1"/>
    <x v="1"/>
    <n v="1"/>
    <n v="2023"/>
    <x v="0"/>
  </r>
  <r>
    <s v="C100232"/>
    <x v="1"/>
    <n v="24"/>
    <x v="4"/>
    <n v="1"/>
    <x v="2"/>
    <n v="1"/>
    <n v="2023"/>
    <x v="1"/>
  </r>
  <r>
    <s v="C256398"/>
    <x v="0"/>
    <n v="54"/>
    <x v="6"/>
    <n v="4"/>
    <x v="0"/>
    <n v="1"/>
    <n v="2023"/>
    <x v="0"/>
  </r>
  <r>
    <s v="C143097"/>
    <x v="0"/>
    <n v="62"/>
    <x v="3"/>
    <n v="3"/>
    <x v="1"/>
    <n v="1"/>
    <n v="2023"/>
    <x v="0"/>
  </r>
  <r>
    <s v="C105220"/>
    <x v="1"/>
    <n v="39"/>
    <x v="3"/>
    <n v="5"/>
    <x v="1"/>
    <n v="1"/>
    <n v="2023"/>
    <x v="3"/>
  </r>
  <r>
    <s v="C265797"/>
    <x v="1"/>
    <n v="51"/>
    <x v="4"/>
    <n v="2"/>
    <x v="0"/>
    <n v="1"/>
    <n v="2023"/>
    <x v="0"/>
  </r>
  <r>
    <s v="C164833"/>
    <x v="1"/>
    <n v="65"/>
    <x v="2"/>
    <n v="3"/>
    <x v="1"/>
    <n v="1"/>
    <n v="2023"/>
    <x v="0"/>
  </r>
  <r>
    <s v="C179065"/>
    <x v="0"/>
    <n v="37"/>
    <x v="3"/>
    <n v="5"/>
    <x v="1"/>
    <n v="1"/>
    <n v="2023"/>
    <x v="3"/>
  </r>
  <r>
    <s v="C300412"/>
    <x v="1"/>
    <n v="38"/>
    <x v="3"/>
    <n v="2"/>
    <x v="0"/>
    <n v="1"/>
    <n v="2023"/>
    <x v="3"/>
  </r>
  <r>
    <s v="C285753"/>
    <x v="0"/>
    <n v="30"/>
    <x v="3"/>
    <n v="1"/>
    <x v="2"/>
    <n v="1"/>
    <n v="2023"/>
    <x v="2"/>
  </r>
  <r>
    <s v="C234017"/>
    <x v="1"/>
    <n v="35"/>
    <x v="1"/>
    <n v="2"/>
    <x v="2"/>
    <n v="1"/>
    <n v="2023"/>
    <x v="2"/>
  </r>
  <r>
    <s v="C309718"/>
    <x v="1"/>
    <n v="60"/>
    <x v="4"/>
    <n v="2"/>
    <x v="1"/>
    <n v="1"/>
    <n v="2023"/>
    <x v="0"/>
  </r>
  <r>
    <s v="C256441"/>
    <x v="1"/>
    <n v="41"/>
    <x v="5"/>
    <n v="2"/>
    <x v="0"/>
    <n v="1"/>
    <n v="2023"/>
    <x v="3"/>
  </r>
  <r>
    <s v="C274558"/>
    <x v="1"/>
    <n v="21"/>
    <x v="0"/>
    <n v="5"/>
    <x v="1"/>
    <n v="1"/>
    <n v="2023"/>
    <x v="1"/>
  </r>
  <r>
    <s v="C153478"/>
    <x v="1"/>
    <n v="45"/>
    <x v="1"/>
    <n v="3"/>
    <x v="2"/>
    <n v="1"/>
    <n v="2023"/>
    <x v="3"/>
  </r>
  <r>
    <s v="C131226"/>
    <x v="1"/>
    <n v="62"/>
    <x v="1"/>
    <n v="2"/>
    <x v="0"/>
    <n v="1"/>
    <n v="2023"/>
    <x v="0"/>
  </r>
  <r>
    <s v="C247966"/>
    <x v="1"/>
    <n v="48"/>
    <x v="3"/>
    <n v="3"/>
    <x v="2"/>
    <n v="1"/>
    <n v="2023"/>
    <x v="3"/>
  </r>
  <r>
    <s v="C254653"/>
    <x v="0"/>
    <n v="69"/>
    <x v="2"/>
    <n v="5"/>
    <x v="1"/>
    <n v="1"/>
    <n v="2023"/>
    <x v="0"/>
  </r>
  <r>
    <s v="C213662"/>
    <x v="1"/>
    <n v="69"/>
    <x v="4"/>
    <n v="2"/>
    <x v="0"/>
    <n v="1"/>
    <n v="2023"/>
    <x v="0"/>
  </r>
  <r>
    <s v="C696263"/>
    <x v="0"/>
    <n v="22"/>
    <x v="4"/>
    <n v="4"/>
    <x v="1"/>
    <n v="1"/>
    <n v="2023"/>
    <x v="1"/>
  </r>
  <r>
    <s v="C200349"/>
    <x v="1"/>
    <n v="46"/>
    <x v="1"/>
    <n v="4"/>
    <x v="1"/>
    <n v="1"/>
    <n v="2023"/>
    <x v="3"/>
  </r>
  <r>
    <s v="C116228"/>
    <x v="0"/>
    <n v="21"/>
    <x v="3"/>
    <n v="3"/>
    <x v="0"/>
    <n v="1"/>
    <n v="2023"/>
    <x v="1"/>
  </r>
  <r>
    <s v="C639493"/>
    <x v="1"/>
    <n v="52"/>
    <x v="2"/>
    <n v="1"/>
    <x v="1"/>
    <n v="1"/>
    <n v="2023"/>
    <x v="0"/>
  </r>
  <r>
    <s v="C247573"/>
    <x v="1"/>
    <n v="42"/>
    <x v="1"/>
    <n v="4"/>
    <x v="0"/>
    <n v="1"/>
    <n v="2023"/>
    <x v="3"/>
  </r>
  <r>
    <s v="C580623"/>
    <x v="1"/>
    <n v="19"/>
    <x v="3"/>
    <n v="3"/>
    <x v="1"/>
    <n v="1"/>
    <n v="2023"/>
    <x v="1"/>
  </r>
  <r>
    <s v="C880900"/>
    <x v="1"/>
    <n v="46"/>
    <x v="6"/>
    <n v="4"/>
    <x v="0"/>
    <n v="1"/>
    <n v="2023"/>
    <x v="3"/>
  </r>
  <r>
    <s v="C762914"/>
    <x v="1"/>
    <n v="22"/>
    <x v="1"/>
    <n v="1"/>
    <x v="0"/>
    <n v="1"/>
    <n v="2023"/>
    <x v="1"/>
  </r>
  <r>
    <s v="C387312"/>
    <x v="1"/>
    <n v="45"/>
    <x v="0"/>
    <n v="2"/>
    <x v="1"/>
    <n v="1"/>
    <n v="2023"/>
    <x v="3"/>
  </r>
  <r>
    <s v="C251959"/>
    <x v="0"/>
    <n v="32"/>
    <x v="1"/>
    <n v="1"/>
    <x v="1"/>
    <n v="1"/>
    <n v="2023"/>
    <x v="2"/>
  </r>
  <r>
    <s v="C584454"/>
    <x v="0"/>
    <n v="68"/>
    <x v="4"/>
    <n v="1"/>
    <x v="0"/>
    <n v="1"/>
    <n v="2023"/>
    <x v="0"/>
  </r>
  <r>
    <s v="C112032"/>
    <x v="1"/>
    <n v="18"/>
    <x v="0"/>
    <n v="4"/>
    <x v="1"/>
    <n v="1"/>
    <n v="2023"/>
    <x v="1"/>
  </r>
  <r>
    <s v="C324827"/>
    <x v="1"/>
    <n v="56"/>
    <x v="0"/>
    <n v="3"/>
    <x v="0"/>
    <n v="1"/>
    <n v="2023"/>
    <x v="0"/>
  </r>
  <r>
    <s v="C319980"/>
    <x v="1"/>
    <n v="61"/>
    <x v="4"/>
    <n v="4"/>
    <x v="1"/>
    <n v="1"/>
    <n v="2023"/>
    <x v="0"/>
  </r>
  <r>
    <s v="C817948"/>
    <x v="0"/>
    <n v="20"/>
    <x v="0"/>
    <n v="2"/>
    <x v="0"/>
    <n v="1"/>
    <n v="2023"/>
    <x v="1"/>
  </r>
  <r>
    <s v="C189541"/>
    <x v="0"/>
    <n v="65"/>
    <x v="0"/>
    <n v="5"/>
    <x v="2"/>
    <n v="1"/>
    <n v="2023"/>
    <x v="0"/>
  </r>
  <r>
    <s v="C242381"/>
    <x v="0"/>
    <n v="66"/>
    <x v="3"/>
    <n v="1"/>
    <x v="2"/>
    <n v="1"/>
    <n v="2023"/>
    <x v="0"/>
  </r>
  <r>
    <s v="C648956"/>
    <x v="1"/>
    <n v="35"/>
    <x v="2"/>
    <n v="5"/>
    <x v="2"/>
    <n v="1"/>
    <n v="2023"/>
    <x v="2"/>
  </r>
  <r>
    <s v="C259568"/>
    <x v="1"/>
    <n v="29"/>
    <x v="4"/>
    <n v="3"/>
    <x v="0"/>
    <n v="1"/>
    <n v="2023"/>
    <x v="2"/>
  </r>
  <r>
    <s v="C202771"/>
    <x v="1"/>
    <n v="68"/>
    <x v="3"/>
    <n v="3"/>
    <x v="1"/>
    <n v="1"/>
    <n v="2023"/>
    <x v="0"/>
  </r>
  <r>
    <s v="C526902"/>
    <x v="0"/>
    <n v="69"/>
    <x v="3"/>
    <n v="5"/>
    <x v="2"/>
    <n v="1"/>
    <n v="2023"/>
    <x v="0"/>
  </r>
  <r>
    <s v="C305980"/>
    <x v="1"/>
    <n v="31"/>
    <x v="4"/>
    <n v="1"/>
    <x v="1"/>
    <n v="1"/>
    <n v="2023"/>
    <x v="2"/>
  </r>
  <r>
    <s v="C207539"/>
    <x v="1"/>
    <n v="66"/>
    <x v="4"/>
    <n v="1"/>
    <x v="0"/>
    <n v="1"/>
    <n v="2023"/>
    <x v="0"/>
  </r>
  <r>
    <s v="C169955"/>
    <x v="0"/>
    <n v="52"/>
    <x v="1"/>
    <n v="1"/>
    <x v="0"/>
    <n v="1"/>
    <n v="2023"/>
    <x v="0"/>
  </r>
  <r>
    <s v="C118073"/>
    <x v="1"/>
    <n v="45"/>
    <x v="0"/>
    <n v="1"/>
    <x v="0"/>
    <n v="1"/>
    <n v="2023"/>
    <x v="3"/>
  </r>
  <r>
    <s v="C186942"/>
    <x v="1"/>
    <n v="26"/>
    <x v="3"/>
    <n v="2"/>
    <x v="1"/>
    <n v="1"/>
    <n v="2023"/>
    <x v="2"/>
  </r>
  <r>
    <s v="C217575"/>
    <x v="1"/>
    <n v="39"/>
    <x v="3"/>
    <n v="3"/>
    <x v="1"/>
    <n v="1"/>
    <n v="2023"/>
    <x v="3"/>
  </r>
  <r>
    <s v="C161037"/>
    <x v="0"/>
    <n v="28"/>
    <x v="2"/>
    <n v="1"/>
    <x v="1"/>
    <n v="1"/>
    <n v="2023"/>
    <x v="2"/>
  </r>
  <r>
    <s v="C176159"/>
    <x v="1"/>
    <n v="24"/>
    <x v="3"/>
    <n v="1"/>
    <x v="0"/>
    <n v="1"/>
    <n v="2023"/>
    <x v="1"/>
  </r>
  <r>
    <s v="C224578"/>
    <x v="1"/>
    <n v="64"/>
    <x v="3"/>
    <n v="3"/>
    <x v="0"/>
    <n v="1"/>
    <n v="2023"/>
    <x v="0"/>
  </r>
  <r>
    <s v="C158021"/>
    <x v="1"/>
    <n v="58"/>
    <x v="7"/>
    <n v="4"/>
    <x v="1"/>
    <n v="1"/>
    <n v="2023"/>
    <x v="0"/>
  </r>
  <r>
    <s v="C274653"/>
    <x v="1"/>
    <n v="69"/>
    <x v="4"/>
    <n v="2"/>
    <x v="1"/>
    <n v="1"/>
    <n v="2023"/>
    <x v="0"/>
  </r>
  <r>
    <s v="C904624"/>
    <x v="1"/>
    <n v="48"/>
    <x v="0"/>
    <n v="1"/>
    <x v="0"/>
    <n v="1"/>
    <n v="2023"/>
    <x v="3"/>
  </r>
  <r>
    <s v="C192088"/>
    <x v="0"/>
    <n v="24"/>
    <x v="4"/>
    <n v="5"/>
    <x v="1"/>
    <n v="1"/>
    <n v="2023"/>
    <x v="1"/>
  </r>
  <r>
    <s v="C289633"/>
    <x v="1"/>
    <n v="55"/>
    <x v="6"/>
    <n v="3"/>
    <x v="1"/>
    <n v="1"/>
    <n v="2023"/>
    <x v="0"/>
  </r>
  <r>
    <s v="C450741"/>
    <x v="0"/>
    <n v="25"/>
    <x v="6"/>
    <n v="5"/>
    <x v="2"/>
    <n v="1"/>
    <n v="2023"/>
    <x v="1"/>
  </r>
  <r>
    <s v="C227774"/>
    <x v="1"/>
    <n v="48"/>
    <x v="2"/>
    <n v="2"/>
    <x v="2"/>
    <n v="1"/>
    <n v="2023"/>
    <x v="3"/>
  </r>
  <r>
    <s v="C199118"/>
    <x v="1"/>
    <n v="36"/>
    <x v="7"/>
    <n v="5"/>
    <x v="0"/>
    <n v="1"/>
    <n v="2023"/>
    <x v="3"/>
  </r>
  <r>
    <s v="C791224"/>
    <x v="1"/>
    <n v="37"/>
    <x v="3"/>
    <n v="2"/>
    <x v="1"/>
    <n v="1"/>
    <n v="2023"/>
    <x v="3"/>
  </r>
  <r>
    <s v="C348574"/>
    <x v="0"/>
    <n v="21"/>
    <x v="4"/>
    <n v="2"/>
    <x v="1"/>
    <n v="1"/>
    <n v="2023"/>
    <x v="1"/>
  </r>
  <r>
    <s v="C937840"/>
    <x v="0"/>
    <n v="63"/>
    <x v="3"/>
    <n v="1"/>
    <x v="0"/>
    <n v="1"/>
    <n v="2023"/>
    <x v="0"/>
  </r>
  <r>
    <s v="C329265"/>
    <x v="1"/>
    <n v="26"/>
    <x v="3"/>
    <n v="2"/>
    <x v="0"/>
    <n v="1"/>
    <n v="2023"/>
    <x v="2"/>
  </r>
  <r>
    <s v="C294471"/>
    <x v="1"/>
    <n v="52"/>
    <x v="0"/>
    <n v="4"/>
    <x v="1"/>
    <n v="1"/>
    <n v="2023"/>
    <x v="0"/>
  </r>
  <r>
    <s v="C290038"/>
    <x v="1"/>
    <n v="60"/>
    <x v="3"/>
    <n v="1"/>
    <x v="1"/>
    <n v="1"/>
    <n v="2023"/>
    <x v="0"/>
  </r>
  <r>
    <s v="C656939"/>
    <x v="0"/>
    <n v="43"/>
    <x v="3"/>
    <n v="1"/>
    <x v="0"/>
    <n v="1"/>
    <n v="2023"/>
    <x v="3"/>
  </r>
  <r>
    <s v="C465578"/>
    <x v="0"/>
    <n v="63"/>
    <x v="3"/>
    <n v="1"/>
    <x v="1"/>
    <n v="1"/>
    <n v="2023"/>
    <x v="0"/>
  </r>
  <r>
    <s v="C353741"/>
    <x v="1"/>
    <n v="33"/>
    <x v="3"/>
    <n v="2"/>
    <x v="0"/>
    <n v="1"/>
    <n v="2023"/>
    <x v="2"/>
  </r>
  <r>
    <s v="C228173"/>
    <x v="0"/>
    <n v="57"/>
    <x v="1"/>
    <n v="3"/>
    <x v="1"/>
    <n v="1"/>
    <n v="2023"/>
    <x v="0"/>
  </r>
  <r>
    <s v="C773814"/>
    <x v="1"/>
    <n v="40"/>
    <x v="0"/>
    <n v="3"/>
    <x v="1"/>
    <n v="1"/>
    <n v="2023"/>
    <x v="3"/>
  </r>
  <r>
    <s v="C120844"/>
    <x v="1"/>
    <n v="61"/>
    <x v="0"/>
    <n v="1"/>
    <x v="0"/>
    <n v="1"/>
    <n v="2023"/>
    <x v="0"/>
  </r>
  <r>
    <s v="C277604"/>
    <x v="1"/>
    <n v="64"/>
    <x v="3"/>
    <n v="4"/>
    <x v="1"/>
    <n v="1"/>
    <n v="2023"/>
    <x v="0"/>
  </r>
  <r>
    <s v="C213254"/>
    <x v="1"/>
    <n v="62"/>
    <x v="7"/>
    <n v="4"/>
    <x v="1"/>
    <n v="1"/>
    <n v="2023"/>
    <x v="0"/>
  </r>
  <r>
    <s v="C242821"/>
    <x v="1"/>
    <n v="32"/>
    <x v="4"/>
    <n v="4"/>
    <x v="1"/>
    <n v="1"/>
    <n v="2023"/>
    <x v="2"/>
  </r>
  <r>
    <s v="C261735"/>
    <x v="1"/>
    <n v="64"/>
    <x v="3"/>
    <n v="5"/>
    <x v="2"/>
    <n v="1"/>
    <n v="2023"/>
    <x v="0"/>
  </r>
  <r>
    <s v="C194544"/>
    <x v="0"/>
    <n v="30"/>
    <x v="2"/>
    <n v="1"/>
    <x v="0"/>
    <n v="1"/>
    <n v="2023"/>
    <x v="2"/>
  </r>
  <r>
    <s v="C957500"/>
    <x v="0"/>
    <n v="24"/>
    <x v="3"/>
    <n v="3"/>
    <x v="2"/>
    <n v="1"/>
    <n v="2023"/>
    <x v="1"/>
  </r>
  <r>
    <s v="C294953"/>
    <x v="1"/>
    <n v="48"/>
    <x v="3"/>
    <n v="1"/>
    <x v="0"/>
    <n v="1"/>
    <n v="2023"/>
    <x v="3"/>
  </r>
  <r>
    <s v="C126206"/>
    <x v="0"/>
    <n v="59"/>
    <x v="0"/>
    <n v="3"/>
    <x v="2"/>
    <n v="1"/>
    <n v="2023"/>
    <x v="0"/>
  </r>
  <r>
    <s v="C269784"/>
    <x v="1"/>
    <n v="32"/>
    <x v="6"/>
    <n v="2"/>
    <x v="2"/>
    <n v="1"/>
    <n v="2023"/>
    <x v="2"/>
  </r>
  <r>
    <s v="C155222"/>
    <x v="1"/>
    <n v="57"/>
    <x v="0"/>
    <n v="1"/>
    <x v="1"/>
    <n v="1"/>
    <n v="2023"/>
    <x v="0"/>
  </r>
  <r>
    <s v="C194958"/>
    <x v="0"/>
    <n v="38"/>
    <x v="7"/>
    <n v="3"/>
    <x v="0"/>
    <n v="1"/>
    <n v="2023"/>
    <x v="3"/>
  </r>
  <r>
    <s v="C655751"/>
    <x v="0"/>
    <n v="25"/>
    <x v="3"/>
    <n v="1"/>
    <x v="1"/>
    <n v="1"/>
    <n v="2023"/>
    <x v="1"/>
  </r>
  <r>
    <s v="C240466"/>
    <x v="1"/>
    <n v="56"/>
    <x v="5"/>
    <n v="1"/>
    <x v="2"/>
    <n v="1"/>
    <n v="2023"/>
    <x v="0"/>
  </r>
  <r>
    <s v="C234503"/>
    <x v="1"/>
    <n v="33"/>
    <x v="0"/>
    <n v="4"/>
    <x v="0"/>
    <n v="1"/>
    <n v="2023"/>
    <x v="2"/>
  </r>
  <r>
    <s v="C114440"/>
    <x v="0"/>
    <n v="19"/>
    <x v="0"/>
    <n v="5"/>
    <x v="2"/>
    <n v="1"/>
    <n v="2023"/>
    <x v="1"/>
  </r>
  <r>
    <s v="C360513"/>
    <x v="1"/>
    <n v="40"/>
    <x v="3"/>
    <n v="1"/>
    <x v="1"/>
    <n v="1"/>
    <n v="2023"/>
    <x v="3"/>
  </r>
  <r>
    <s v="C180890"/>
    <x v="1"/>
    <n v="24"/>
    <x v="3"/>
    <n v="2"/>
    <x v="1"/>
    <n v="1"/>
    <n v="2023"/>
    <x v="1"/>
  </r>
  <r>
    <s v="C258030"/>
    <x v="1"/>
    <n v="52"/>
    <x v="4"/>
    <n v="4"/>
    <x v="1"/>
    <n v="1"/>
    <n v="2023"/>
    <x v="0"/>
  </r>
  <r>
    <s v="C585024"/>
    <x v="0"/>
    <n v="23"/>
    <x v="3"/>
    <n v="1"/>
    <x v="1"/>
    <n v="1"/>
    <n v="2023"/>
    <x v="1"/>
  </r>
  <r>
    <s v="C488452"/>
    <x v="1"/>
    <n v="40"/>
    <x v="0"/>
    <n v="5"/>
    <x v="0"/>
    <n v="1"/>
    <n v="2023"/>
    <x v="3"/>
  </r>
  <r>
    <s v="C234512"/>
    <x v="0"/>
    <n v="28"/>
    <x v="4"/>
    <n v="3"/>
    <x v="2"/>
    <n v="1"/>
    <n v="2023"/>
    <x v="2"/>
  </r>
  <r>
    <s v="C192992"/>
    <x v="1"/>
    <n v="37"/>
    <x v="3"/>
    <n v="4"/>
    <x v="0"/>
    <n v="1"/>
    <n v="2023"/>
    <x v="3"/>
  </r>
  <r>
    <s v="C238371"/>
    <x v="0"/>
    <n v="63"/>
    <x v="7"/>
    <n v="5"/>
    <x v="1"/>
    <n v="1"/>
    <n v="2023"/>
    <x v="0"/>
  </r>
  <r>
    <s v="C136147"/>
    <x v="1"/>
    <n v="25"/>
    <x v="3"/>
    <n v="5"/>
    <x v="2"/>
    <n v="1"/>
    <n v="2023"/>
    <x v="1"/>
  </r>
  <r>
    <s v="C127573"/>
    <x v="0"/>
    <n v="47"/>
    <x v="4"/>
    <n v="5"/>
    <x v="1"/>
    <n v="1"/>
    <n v="2023"/>
    <x v="3"/>
  </r>
  <r>
    <s v="C956382"/>
    <x v="1"/>
    <n v="43"/>
    <x v="3"/>
    <n v="2"/>
    <x v="0"/>
    <n v="1"/>
    <n v="2023"/>
    <x v="3"/>
  </r>
  <r>
    <s v="C550837"/>
    <x v="1"/>
    <n v="34"/>
    <x v="3"/>
    <n v="4"/>
    <x v="2"/>
    <n v="1"/>
    <n v="2023"/>
    <x v="2"/>
  </r>
  <r>
    <s v="C380581"/>
    <x v="1"/>
    <n v="41"/>
    <x v="4"/>
    <n v="3"/>
    <x v="2"/>
    <n v="1"/>
    <n v="2023"/>
    <x v="3"/>
  </r>
  <r>
    <s v="C168585"/>
    <x v="1"/>
    <n v="62"/>
    <x v="6"/>
    <n v="5"/>
    <x v="2"/>
    <n v="1"/>
    <n v="2023"/>
    <x v="0"/>
  </r>
  <r>
    <s v="C227253"/>
    <x v="0"/>
    <n v="39"/>
    <x v="5"/>
    <n v="1"/>
    <x v="1"/>
    <n v="1"/>
    <n v="2023"/>
    <x v="3"/>
  </r>
  <r>
    <s v="C175251"/>
    <x v="0"/>
    <n v="41"/>
    <x v="3"/>
    <n v="5"/>
    <x v="0"/>
    <n v="1"/>
    <n v="2023"/>
    <x v="3"/>
  </r>
  <r>
    <s v="C250378"/>
    <x v="0"/>
    <n v="35"/>
    <x v="0"/>
    <n v="5"/>
    <x v="1"/>
    <n v="1"/>
    <n v="2023"/>
    <x v="2"/>
  </r>
  <r>
    <s v="C304567"/>
    <x v="0"/>
    <n v="36"/>
    <x v="0"/>
    <n v="4"/>
    <x v="0"/>
    <n v="1"/>
    <n v="2023"/>
    <x v="3"/>
  </r>
  <r>
    <s v="C746976"/>
    <x v="1"/>
    <n v="38"/>
    <x v="3"/>
    <n v="1"/>
    <x v="0"/>
    <n v="1"/>
    <n v="2023"/>
    <x v="3"/>
  </r>
  <r>
    <s v="C283750"/>
    <x v="1"/>
    <n v="49"/>
    <x v="1"/>
    <n v="1"/>
    <x v="1"/>
    <n v="1"/>
    <n v="2023"/>
    <x v="3"/>
  </r>
  <r>
    <s v="C561284"/>
    <x v="0"/>
    <n v="19"/>
    <x v="0"/>
    <n v="5"/>
    <x v="0"/>
    <n v="1"/>
    <n v="2023"/>
    <x v="1"/>
  </r>
  <r>
    <s v="C290402"/>
    <x v="1"/>
    <n v="26"/>
    <x v="3"/>
    <n v="4"/>
    <x v="1"/>
    <n v="1"/>
    <n v="2023"/>
    <x v="2"/>
  </r>
  <r>
    <s v="C120245"/>
    <x v="1"/>
    <n v="44"/>
    <x v="3"/>
    <n v="1"/>
    <x v="1"/>
    <n v="1"/>
    <n v="2023"/>
    <x v="3"/>
  </r>
  <r>
    <s v="C501434"/>
    <x v="0"/>
    <n v="53"/>
    <x v="0"/>
    <n v="1"/>
    <x v="0"/>
    <n v="1"/>
    <n v="2023"/>
    <x v="0"/>
  </r>
  <r>
    <s v="C863287"/>
    <x v="0"/>
    <n v="69"/>
    <x v="3"/>
    <n v="5"/>
    <x v="0"/>
    <n v="1"/>
    <n v="2023"/>
    <x v="0"/>
  </r>
  <r>
    <s v="C303542"/>
    <x v="0"/>
    <n v="24"/>
    <x v="1"/>
    <n v="3"/>
    <x v="0"/>
    <n v="1"/>
    <n v="2023"/>
    <x v="1"/>
  </r>
  <r>
    <s v="C309715"/>
    <x v="0"/>
    <n v="54"/>
    <x v="5"/>
    <n v="1"/>
    <x v="1"/>
    <n v="1"/>
    <n v="2023"/>
    <x v="0"/>
  </r>
  <r>
    <s v="C205500"/>
    <x v="1"/>
    <n v="68"/>
    <x v="1"/>
    <n v="4"/>
    <x v="1"/>
    <n v="1"/>
    <n v="2023"/>
    <x v="0"/>
  </r>
  <r>
    <s v="C235725"/>
    <x v="1"/>
    <n v="31"/>
    <x v="3"/>
    <n v="4"/>
    <x v="1"/>
    <n v="1"/>
    <n v="2023"/>
    <x v="2"/>
  </r>
  <r>
    <s v="C510085"/>
    <x v="0"/>
    <n v="64"/>
    <x v="4"/>
    <n v="2"/>
    <x v="2"/>
    <n v="1"/>
    <n v="2023"/>
    <x v="0"/>
  </r>
  <r>
    <s v="C796146"/>
    <x v="0"/>
    <n v="25"/>
    <x v="7"/>
    <n v="5"/>
    <x v="2"/>
    <n v="1"/>
    <n v="2023"/>
    <x v="1"/>
  </r>
  <r>
    <s v="C106324"/>
    <x v="1"/>
    <n v="65"/>
    <x v="3"/>
    <n v="1"/>
    <x v="2"/>
    <n v="1"/>
    <n v="2023"/>
    <x v="0"/>
  </r>
  <r>
    <s v="C141374"/>
    <x v="0"/>
    <n v="46"/>
    <x v="3"/>
    <n v="2"/>
    <x v="1"/>
    <n v="1"/>
    <n v="2023"/>
    <x v="3"/>
  </r>
  <r>
    <s v="C691530"/>
    <x v="1"/>
    <n v="63"/>
    <x v="6"/>
    <n v="3"/>
    <x v="1"/>
    <n v="1"/>
    <n v="2023"/>
    <x v="0"/>
  </r>
  <r>
    <s v="C314951"/>
    <x v="0"/>
    <n v="43"/>
    <x v="2"/>
    <n v="1"/>
    <x v="1"/>
    <n v="1"/>
    <n v="2023"/>
    <x v="3"/>
  </r>
  <r>
    <s v="C316264"/>
    <x v="1"/>
    <n v="31"/>
    <x v="5"/>
    <n v="1"/>
    <x v="2"/>
    <n v="1"/>
    <n v="2023"/>
    <x v="2"/>
  </r>
  <r>
    <s v="C289866"/>
    <x v="1"/>
    <n v="64"/>
    <x v="1"/>
    <n v="4"/>
    <x v="0"/>
    <n v="1"/>
    <n v="2023"/>
    <x v="0"/>
  </r>
  <r>
    <s v="C133351"/>
    <x v="1"/>
    <n v="57"/>
    <x v="4"/>
    <n v="2"/>
    <x v="1"/>
    <n v="1"/>
    <n v="2023"/>
    <x v="0"/>
  </r>
  <r>
    <s v="C611741"/>
    <x v="0"/>
    <n v="61"/>
    <x v="5"/>
    <n v="2"/>
    <x v="1"/>
    <n v="1"/>
    <n v="2023"/>
    <x v="0"/>
  </r>
  <r>
    <s v="C126605"/>
    <x v="0"/>
    <n v="51"/>
    <x v="2"/>
    <n v="3"/>
    <x v="1"/>
    <n v="1"/>
    <n v="2023"/>
    <x v="0"/>
  </r>
  <r>
    <s v="C221241"/>
    <x v="1"/>
    <n v="35"/>
    <x v="0"/>
    <n v="4"/>
    <x v="1"/>
    <n v="1"/>
    <n v="2023"/>
    <x v="2"/>
  </r>
  <r>
    <s v="C617119"/>
    <x v="1"/>
    <n v="37"/>
    <x v="3"/>
    <n v="2"/>
    <x v="1"/>
    <n v="1"/>
    <n v="2023"/>
    <x v="3"/>
  </r>
  <r>
    <s v="C239577"/>
    <x v="0"/>
    <n v="54"/>
    <x v="2"/>
    <n v="5"/>
    <x v="1"/>
    <n v="1"/>
    <n v="2023"/>
    <x v="0"/>
  </r>
  <r>
    <s v="C196269"/>
    <x v="1"/>
    <n v="36"/>
    <x v="0"/>
    <n v="2"/>
    <x v="1"/>
    <n v="1"/>
    <n v="2023"/>
    <x v="3"/>
  </r>
  <r>
    <s v="C237263"/>
    <x v="1"/>
    <n v="28"/>
    <x v="2"/>
    <n v="3"/>
    <x v="1"/>
    <n v="1"/>
    <n v="2023"/>
    <x v="2"/>
  </r>
  <r>
    <s v="C300621"/>
    <x v="1"/>
    <n v="61"/>
    <x v="3"/>
    <n v="5"/>
    <x v="1"/>
    <n v="1"/>
    <n v="2023"/>
    <x v="0"/>
  </r>
  <r>
    <s v="C327603"/>
    <x v="0"/>
    <n v="32"/>
    <x v="3"/>
    <n v="3"/>
    <x v="1"/>
    <n v="1"/>
    <n v="2023"/>
    <x v="2"/>
  </r>
  <r>
    <s v="C141246"/>
    <x v="1"/>
    <n v="65"/>
    <x v="7"/>
    <n v="1"/>
    <x v="1"/>
    <n v="1"/>
    <n v="2023"/>
    <x v="0"/>
  </r>
  <r>
    <s v="C440520"/>
    <x v="1"/>
    <n v="45"/>
    <x v="4"/>
    <n v="1"/>
    <x v="1"/>
    <n v="1"/>
    <n v="2023"/>
    <x v="3"/>
  </r>
  <r>
    <s v="C216960"/>
    <x v="0"/>
    <n v="24"/>
    <x v="2"/>
    <n v="2"/>
    <x v="0"/>
    <n v="1"/>
    <n v="2023"/>
    <x v="1"/>
  </r>
  <r>
    <s v="C571937"/>
    <x v="1"/>
    <n v="58"/>
    <x v="6"/>
    <n v="5"/>
    <x v="1"/>
    <n v="1"/>
    <n v="2023"/>
    <x v="0"/>
  </r>
  <r>
    <s v="C158982"/>
    <x v="1"/>
    <n v="41"/>
    <x v="3"/>
    <n v="1"/>
    <x v="2"/>
    <n v="1"/>
    <n v="2023"/>
    <x v="3"/>
  </r>
  <r>
    <s v="C313847"/>
    <x v="1"/>
    <n v="50"/>
    <x v="0"/>
    <n v="1"/>
    <x v="0"/>
    <n v="1"/>
    <n v="2023"/>
    <x v="0"/>
  </r>
  <r>
    <s v="C329829"/>
    <x v="0"/>
    <n v="25"/>
    <x v="4"/>
    <n v="3"/>
    <x v="1"/>
    <n v="1"/>
    <n v="2023"/>
    <x v="1"/>
  </r>
  <r>
    <s v="C235400"/>
    <x v="0"/>
    <n v="27"/>
    <x v="5"/>
    <n v="5"/>
    <x v="1"/>
    <n v="1"/>
    <n v="2023"/>
    <x v="2"/>
  </r>
  <r>
    <s v="C249705"/>
    <x v="0"/>
    <n v="34"/>
    <x v="0"/>
    <n v="4"/>
    <x v="1"/>
    <n v="1"/>
    <n v="2023"/>
    <x v="2"/>
  </r>
  <r>
    <s v="C214244"/>
    <x v="1"/>
    <n v="40"/>
    <x v="6"/>
    <n v="2"/>
    <x v="0"/>
    <n v="1"/>
    <n v="2023"/>
    <x v="3"/>
  </r>
  <r>
    <s v="C242081"/>
    <x v="1"/>
    <n v="19"/>
    <x v="2"/>
    <n v="5"/>
    <x v="1"/>
    <n v="1"/>
    <n v="2023"/>
    <x v="1"/>
  </r>
  <r>
    <s v="C280933"/>
    <x v="0"/>
    <n v="33"/>
    <x v="7"/>
    <n v="4"/>
    <x v="2"/>
    <n v="1"/>
    <n v="2023"/>
    <x v="2"/>
  </r>
  <r>
    <s v="C206589"/>
    <x v="0"/>
    <n v="22"/>
    <x v="1"/>
    <n v="1"/>
    <x v="1"/>
    <n v="1"/>
    <n v="2023"/>
    <x v="1"/>
  </r>
  <r>
    <s v="C137094"/>
    <x v="1"/>
    <n v="34"/>
    <x v="7"/>
    <n v="5"/>
    <x v="2"/>
    <n v="1"/>
    <n v="2023"/>
    <x v="2"/>
  </r>
  <r>
    <s v="C174958"/>
    <x v="0"/>
    <n v="26"/>
    <x v="3"/>
    <n v="5"/>
    <x v="1"/>
    <n v="1"/>
    <n v="2023"/>
    <x v="2"/>
  </r>
  <r>
    <s v="C199002"/>
    <x v="1"/>
    <n v="51"/>
    <x v="1"/>
    <n v="3"/>
    <x v="0"/>
    <n v="1"/>
    <n v="2023"/>
    <x v="0"/>
  </r>
  <r>
    <s v="C139576"/>
    <x v="0"/>
    <n v="23"/>
    <x v="3"/>
    <n v="5"/>
    <x v="1"/>
    <n v="1"/>
    <n v="2023"/>
    <x v="1"/>
  </r>
  <r>
    <s v="C635771"/>
    <x v="1"/>
    <n v="31"/>
    <x v="2"/>
    <n v="3"/>
    <x v="2"/>
    <n v="1"/>
    <n v="2023"/>
    <x v="2"/>
  </r>
  <r>
    <s v="C173553"/>
    <x v="1"/>
    <n v="31"/>
    <x v="3"/>
    <n v="1"/>
    <x v="0"/>
    <n v="1"/>
    <n v="2023"/>
    <x v="2"/>
  </r>
  <r>
    <s v="C182696"/>
    <x v="1"/>
    <n v="69"/>
    <x v="2"/>
    <n v="3"/>
    <x v="1"/>
    <n v="1"/>
    <n v="2023"/>
    <x v="0"/>
  </r>
  <r>
    <s v="C616711"/>
    <x v="1"/>
    <n v="59"/>
    <x v="0"/>
    <n v="4"/>
    <x v="0"/>
    <n v="1"/>
    <n v="2023"/>
    <x v="0"/>
  </r>
  <r>
    <s v="C233718"/>
    <x v="1"/>
    <n v="36"/>
    <x v="5"/>
    <n v="5"/>
    <x v="0"/>
    <n v="1"/>
    <n v="2023"/>
    <x v="3"/>
  </r>
  <r>
    <s v="C149106"/>
    <x v="1"/>
    <n v="69"/>
    <x v="1"/>
    <n v="3"/>
    <x v="1"/>
    <n v="1"/>
    <n v="2023"/>
    <x v="0"/>
  </r>
  <r>
    <s v="C128175"/>
    <x v="1"/>
    <n v="64"/>
    <x v="0"/>
    <n v="3"/>
    <x v="1"/>
    <n v="1"/>
    <n v="2023"/>
    <x v="0"/>
  </r>
  <r>
    <s v="C690805"/>
    <x v="1"/>
    <n v="54"/>
    <x v="3"/>
    <n v="1"/>
    <x v="1"/>
    <n v="1"/>
    <n v="2023"/>
    <x v="0"/>
  </r>
  <r>
    <s v="C267799"/>
    <x v="0"/>
    <n v="47"/>
    <x v="6"/>
    <n v="4"/>
    <x v="1"/>
    <n v="1"/>
    <n v="2023"/>
    <x v="3"/>
  </r>
  <r>
    <s v="C179925"/>
    <x v="0"/>
    <n v="24"/>
    <x v="3"/>
    <n v="5"/>
    <x v="0"/>
    <n v="1"/>
    <n v="2023"/>
    <x v="1"/>
  </r>
  <r>
    <s v="C423549"/>
    <x v="1"/>
    <n v="37"/>
    <x v="2"/>
    <n v="3"/>
    <x v="2"/>
    <n v="1"/>
    <n v="2023"/>
    <x v="3"/>
  </r>
  <r>
    <s v="C119182"/>
    <x v="0"/>
    <n v="20"/>
    <x v="1"/>
    <n v="1"/>
    <x v="1"/>
    <n v="1"/>
    <n v="2023"/>
    <x v="1"/>
  </r>
  <r>
    <s v="C271884"/>
    <x v="0"/>
    <n v="44"/>
    <x v="3"/>
    <n v="1"/>
    <x v="1"/>
    <n v="1"/>
    <n v="2023"/>
    <x v="3"/>
  </r>
  <r>
    <s v="C329061"/>
    <x v="1"/>
    <n v="42"/>
    <x v="1"/>
    <n v="1"/>
    <x v="0"/>
    <n v="1"/>
    <n v="2023"/>
    <x v="3"/>
  </r>
  <r>
    <s v="C212657"/>
    <x v="1"/>
    <n v="37"/>
    <x v="3"/>
    <n v="1"/>
    <x v="0"/>
    <n v="1"/>
    <n v="2023"/>
    <x v="3"/>
  </r>
  <r>
    <s v="C299425"/>
    <x v="0"/>
    <n v="69"/>
    <x v="6"/>
    <n v="1"/>
    <x v="1"/>
    <n v="1"/>
    <n v="2023"/>
    <x v="0"/>
  </r>
  <r>
    <s v="C615282"/>
    <x v="1"/>
    <n v="46"/>
    <x v="4"/>
    <n v="3"/>
    <x v="0"/>
    <n v="1"/>
    <n v="2023"/>
    <x v="3"/>
  </r>
  <r>
    <s v="C138978"/>
    <x v="1"/>
    <n v="37"/>
    <x v="0"/>
    <n v="5"/>
    <x v="2"/>
    <n v="1"/>
    <n v="2023"/>
    <x v="3"/>
  </r>
  <r>
    <s v="C223097"/>
    <x v="1"/>
    <n v="50"/>
    <x v="4"/>
    <n v="5"/>
    <x v="0"/>
    <n v="1"/>
    <n v="2023"/>
    <x v="0"/>
  </r>
  <r>
    <s v="C187792"/>
    <x v="1"/>
    <n v="57"/>
    <x v="2"/>
    <n v="2"/>
    <x v="0"/>
    <n v="1"/>
    <n v="2023"/>
    <x v="0"/>
  </r>
  <r>
    <s v="C308310"/>
    <x v="1"/>
    <n v="41"/>
    <x v="3"/>
    <n v="5"/>
    <x v="0"/>
    <n v="1"/>
    <n v="2023"/>
    <x v="3"/>
  </r>
  <r>
    <s v="C322533"/>
    <x v="0"/>
    <n v="33"/>
    <x v="3"/>
    <n v="2"/>
    <x v="2"/>
    <n v="1"/>
    <n v="2023"/>
    <x v="2"/>
  </r>
  <r>
    <s v="C542206"/>
    <x v="1"/>
    <n v="62"/>
    <x v="3"/>
    <n v="2"/>
    <x v="1"/>
    <n v="1"/>
    <n v="2023"/>
    <x v="0"/>
  </r>
  <r>
    <s v="C331833"/>
    <x v="0"/>
    <n v="54"/>
    <x v="6"/>
    <n v="2"/>
    <x v="0"/>
    <n v="1"/>
    <n v="2023"/>
    <x v="0"/>
  </r>
  <r>
    <s v="C276367"/>
    <x v="0"/>
    <n v="47"/>
    <x v="0"/>
    <n v="3"/>
    <x v="1"/>
    <n v="1"/>
    <n v="2023"/>
    <x v="3"/>
  </r>
  <r>
    <s v="C435704"/>
    <x v="1"/>
    <n v="59"/>
    <x v="7"/>
    <n v="3"/>
    <x v="1"/>
    <n v="1"/>
    <n v="2023"/>
    <x v="0"/>
  </r>
  <r>
    <s v="C447217"/>
    <x v="1"/>
    <n v="48"/>
    <x v="6"/>
    <n v="4"/>
    <x v="0"/>
    <n v="1"/>
    <n v="2023"/>
    <x v="3"/>
  </r>
  <r>
    <s v="C204955"/>
    <x v="0"/>
    <n v="23"/>
    <x v="3"/>
    <n v="2"/>
    <x v="1"/>
    <n v="1"/>
    <n v="2023"/>
    <x v="1"/>
  </r>
  <r>
    <s v="C204353"/>
    <x v="0"/>
    <n v="66"/>
    <x v="0"/>
    <n v="1"/>
    <x v="1"/>
    <n v="1"/>
    <n v="2023"/>
    <x v="0"/>
  </r>
  <r>
    <s v="C912030"/>
    <x v="0"/>
    <n v="20"/>
    <x v="0"/>
    <n v="2"/>
    <x v="0"/>
    <n v="1"/>
    <n v="2023"/>
    <x v="1"/>
  </r>
  <r>
    <s v="C334750"/>
    <x v="0"/>
    <n v="64"/>
    <x v="4"/>
    <n v="2"/>
    <x v="2"/>
    <n v="1"/>
    <n v="2023"/>
    <x v="0"/>
  </r>
  <r>
    <s v="C104949"/>
    <x v="0"/>
    <n v="44"/>
    <x v="3"/>
    <n v="4"/>
    <x v="2"/>
    <n v="1"/>
    <n v="2023"/>
    <x v="3"/>
  </r>
  <r>
    <s v="C336066"/>
    <x v="0"/>
    <n v="64"/>
    <x v="0"/>
    <n v="5"/>
    <x v="1"/>
    <n v="1"/>
    <n v="2023"/>
    <x v="0"/>
  </r>
  <r>
    <s v="C784205"/>
    <x v="1"/>
    <n v="32"/>
    <x v="4"/>
    <n v="3"/>
    <x v="1"/>
    <n v="1"/>
    <n v="2023"/>
    <x v="2"/>
  </r>
  <r>
    <s v="C237478"/>
    <x v="1"/>
    <n v="60"/>
    <x v="6"/>
    <n v="2"/>
    <x v="1"/>
    <n v="1"/>
    <n v="2023"/>
    <x v="0"/>
  </r>
  <r>
    <s v="C316863"/>
    <x v="1"/>
    <n v="57"/>
    <x v="5"/>
    <n v="4"/>
    <x v="1"/>
    <n v="1"/>
    <n v="2023"/>
    <x v="0"/>
  </r>
  <r>
    <s v="C241077"/>
    <x v="0"/>
    <n v="49"/>
    <x v="0"/>
    <n v="3"/>
    <x v="2"/>
    <n v="1"/>
    <n v="2023"/>
    <x v="3"/>
  </r>
  <r>
    <s v="C775673"/>
    <x v="0"/>
    <n v="23"/>
    <x v="3"/>
    <n v="3"/>
    <x v="0"/>
    <n v="1"/>
    <n v="2023"/>
    <x v="1"/>
  </r>
  <r>
    <s v="C562697"/>
    <x v="1"/>
    <n v="37"/>
    <x v="1"/>
    <n v="1"/>
    <x v="2"/>
    <n v="1"/>
    <n v="2023"/>
    <x v="3"/>
  </r>
  <r>
    <s v="C292340"/>
    <x v="0"/>
    <n v="35"/>
    <x v="5"/>
    <n v="2"/>
    <x v="0"/>
    <n v="1"/>
    <n v="2023"/>
    <x v="2"/>
  </r>
  <r>
    <s v="C523413"/>
    <x v="1"/>
    <n v="56"/>
    <x v="4"/>
    <n v="4"/>
    <x v="1"/>
    <n v="1"/>
    <n v="2023"/>
    <x v="0"/>
  </r>
  <r>
    <s v="C210221"/>
    <x v="1"/>
    <n v="46"/>
    <x v="4"/>
    <n v="2"/>
    <x v="0"/>
    <n v="1"/>
    <n v="2023"/>
    <x v="3"/>
  </r>
  <r>
    <s v="C307862"/>
    <x v="1"/>
    <n v="60"/>
    <x v="3"/>
    <n v="3"/>
    <x v="0"/>
    <n v="1"/>
    <n v="2023"/>
    <x v="0"/>
  </r>
  <r>
    <s v="C886492"/>
    <x v="1"/>
    <n v="19"/>
    <x v="1"/>
    <n v="3"/>
    <x v="1"/>
    <n v="1"/>
    <n v="2023"/>
    <x v="1"/>
  </r>
  <r>
    <s v="C327875"/>
    <x v="0"/>
    <n v="22"/>
    <x v="3"/>
    <n v="2"/>
    <x v="0"/>
    <n v="1"/>
    <n v="2023"/>
    <x v="1"/>
  </r>
  <r>
    <s v="C523565"/>
    <x v="1"/>
    <n v="32"/>
    <x v="3"/>
    <n v="4"/>
    <x v="1"/>
    <n v="1"/>
    <n v="2023"/>
    <x v="2"/>
  </r>
  <r>
    <s v="C193332"/>
    <x v="1"/>
    <n v="19"/>
    <x v="6"/>
    <n v="3"/>
    <x v="0"/>
    <n v="1"/>
    <n v="2023"/>
    <x v="1"/>
  </r>
  <r>
    <s v="C294007"/>
    <x v="0"/>
    <n v="23"/>
    <x v="3"/>
    <n v="2"/>
    <x v="1"/>
    <n v="1"/>
    <n v="2023"/>
    <x v="1"/>
  </r>
  <r>
    <s v="C158311"/>
    <x v="0"/>
    <n v="50"/>
    <x v="1"/>
    <n v="3"/>
    <x v="1"/>
    <n v="1"/>
    <n v="2023"/>
    <x v="0"/>
  </r>
  <r>
    <s v="C154434"/>
    <x v="1"/>
    <n v="26"/>
    <x v="5"/>
    <n v="4"/>
    <x v="2"/>
    <n v="1"/>
    <n v="2023"/>
    <x v="2"/>
  </r>
  <r>
    <s v="C332284"/>
    <x v="0"/>
    <n v="25"/>
    <x v="3"/>
    <n v="3"/>
    <x v="2"/>
    <n v="1"/>
    <n v="2023"/>
    <x v="1"/>
  </r>
  <r>
    <s v="C983998"/>
    <x v="0"/>
    <n v="69"/>
    <x v="3"/>
    <n v="3"/>
    <x v="0"/>
    <n v="1"/>
    <n v="2023"/>
    <x v="0"/>
  </r>
  <r>
    <s v="C310183"/>
    <x v="1"/>
    <n v="44"/>
    <x v="4"/>
    <n v="3"/>
    <x v="0"/>
    <n v="1"/>
    <n v="2023"/>
    <x v="3"/>
  </r>
  <r>
    <s v="C114935"/>
    <x v="1"/>
    <n v="22"/>
    <x v="3"/>
    <n v="4"/>
    <x v="1"/>
    <n v="1"/>
    <n v="2023"/>
    <x v="1"/>
  </r>
  <r>
    <s v="C337395"/>
    <x v="0"/>
    <n v="35"/>
    <x v="7"/>
    <n v="2"/>
    <x v="2"/>
    <n v="1"/>
    <n v="2023"/>
    <x v="2"/>
  </r>
  <r>
    <s v="C445850"/>
    <x v="1"/>
    <n v="57"/>
    <x v="1"/>
    <n v="5"/>
    <x v="1"/>
    <n v="1"/>
    <n v="2023"/>
    <x v="0"/>
  </r>
  <r>
    <s v="C219836"/>
    <x v="1"/>
    <n v="29"/>
    <x v="2"/>
    <n v="3"/>
    <x v="1"/>
    <n v="1"/>
    <n v="2023"/>
    <x v="2"/>
  </r>
  <r>
    <s v="C298091"/>
    <x v="1"/>
    <n v="43"/>
    <x v="1"/>
    <n v="3"/>
    <x v="0"/>
    <n v="1"/>
    <n v="2023"/>
    <x v="3"/>
  </r>
  <r>
    <s v="C279496"/>
    <x v="1"/>
    <n v="24"/>
    <x v="5"/>
    <n v="5"/>
    <x v="2"/>
    <n v="1"/>
    <n v="2023"/>
    <x v="1"/>
  </r>
  <r>
    <s v="C217020"/>
    <x v="1"/>
    <n v="27"/>
    <x v="1"/>
    <n v="5"/>
    <x v="0"/>
    <n v="1"/>
    <n v="2023"/>
    <x v="2"/>
  </r>
  <r>
    <s v="C308877"/>
    <x v="1"/>
    <n v="43"/>
    <x v="4"/>
    <n v="2"/>
    <x v="0"/>
    <n v="1"/>
    <n v="2023"/>
    <x v="3"/>
  </r>
  <r>
    <s v="C248784"/>
    <x v="0"/>
    <n v="54"/>
    <x v="2"/>
    <n v="2"/>
    <x v="0"/>
    <n v="1"/>
    <n v="2023"/>
    <x v="0"/>
  </r>
  <r>
    <s v="C288691"/>
    <x v="1"/>
    <n v="67"/>
    <x v="7"/>
    <n v="2"/>
    <x v="1"/>
    <n v="1"/>
    <n v="2023"/>
    <x v="0"/>
  </r>
  <r>
    <s v="C316066"/>
    <x v="0"/>
    <n v="48"/>
    <x v="3"/>
    <n v="5"/>
    <x v="1"/>
    <n v="1"/>
    <n v="2023"/>
    <x v="3"/>
  </r>
  <r>
    <s v="C249821"/>
    <x v="1"/>
    <n v="68"/>
    <x v="3"/>
    <n v="1"/>
    <x v="1"/>
    <n v="1"/>
    <n v="2023"/>
    <x v="0"/>
  </r>
  <r>
    <s v="C166335"/>
    <x v="1"/>
    <n v="31"/>
    <x v="1"/>
    <n v="2"/>
    <x v="1"/>
    <n v="1"/>
    <n v="2023"/>
    <x v="2"/>
  </r>
  <r>
    <s v="C127960"/>
    <x v="0"/>
    <n v="29"/>
    <x v="0"/>
    <n v="3"/>
    <x v="0"/>
    <n v="1"/>
    <n v="2023"/>
    <x v="2"/>
  </r>
  <r>
    <s v="C277237"/>
    <x v="1"/>
    <n v="33"/>
    <x v="1"/>
    <n v="2"/>
    <x v="0"/>
    <n v="1"/>
    <n v="2023"/>
    <x v="2"/>
  </r>
  <r>
    <s v="C244963"/>
    <x v="1"/>
    <n v="41"/>
    <x v="1"/>
    <n v="4"/>
    <x v="0"/>
    <n v="1"/>
    <n v="2023"/>
    <x v="3"/>
  </r>
  <r>
    <s v="C326381"/>
    <x v="1"/>
    <n v="63"/>
    <x v="3"/>
    <n v="3"/>
    <x v="0"/>
    <n v="1"/>
    <n v="2023"/>
    <x v="0"/>
  </r>
  <r>
    <s v="C180027"/>
    <x v="1"/>
    <n v="27"/>
    <x v="3"/>
    <n v="3"/>
    <x v="1"/>
    <n v="1"/>
    <n v="2023"/>
    <x v="2"/>
  </r>
  <r>
    <s v="C297735"/>
    <x v="1"/>
    <n v="62"/>
    <x v="2"/>
    <n v="4"/>
    <x v="1"/>
    <n v="1"/>
    <n v="2023"/>
    <x v="0"/>
  </r>
  <r>
    <s v="C103333"/>
    <x v="0"/>
    <n v="21"/>
    <x v="3"/>
    <n v="3"/>
    <x v="1"/>
    <n v="1"/>
    <n v="2023"/>
    <x v="1"/>
  </r>
  <r>
    <s v="C227932"/>
    <x v="1"/>
    <n v="39"/>
    <x v="3"/>
    <n v="4"/>
    <x v="0"/>
    <n v="1"/>
    <n v="2023"/>
    <x v="3"/>
  </r>
  <r>
    <s v="C250052"/>
    <x v="1"/>
    <n v="66"/>
    <x v="1"/>
    <n v="1"/>
    <x v="0"/>
    <n v="1"/>
    <n v="2023"/>
    <x v="0"/>
  </r>
  <r>
    <s v="C244784"/>
    <x v="1"/>
    <n v="64"/>
    <x v="3"/>
    <n v="5"/>
    <x v="0"/>
    <n v="1"/>
    <n v="2023"/>
    <x v="0"/>
  </r>
  <r>
    <s v="C685532"/>
    <x v="1"/>
    <n v="62"/>
    <x v="0"/>
    <n v="1"/>
    <x v="1"/>
    <n v="1"/>
    <n v="2023"/>
    <x v="0"/>
  </r>
  <r>
    <s v="C185330"/>
    <x v="1"/>
    <n v="29"/>
    <x v="1"/>
    <n v="1"/>
    <x v="0"/>
    <n v="1"/>
    <n v="2023"/>
    <x v="2"/>
  </r>
  <r>
    <s v="C253724"/>
    <x v="1"/>
    <n v="69"/>
    <x v="3"/>
    <n v="1"/>
    <x v="0"/>
    <n v="1"/>
    <n v="2023"/>
    <x v="0"/>
  </r>
  <r>
    <s v="C315087"/>
    <x v="1"/>
    <n v="67"/>
    <x v="0"/>
    <n v="4"/>
    <x v="1"/>
    <n v="1"/>
    <n v="2023"/>
    <x v="0"/>
  </r>
  <r>
    <s v="C932258"/>
    <x v="1"/>
    <n v="59"/>
    <x v="7"/>
    <n v="1"/>
    <x v="0"/>
    <n v="1"/>
    <n v="2023"/>
    <x v="0"/>
  </r>
  <r>
    <s v="C957355"/>
    <x v="0"/>
    <n v="40"/>
    <x v="3"/>
    <n v="2"/>
    <x v="1"/>
    <n v="1"/>
    <n v="2023"/>
    <x v="3"/>
  </r>
  <r>
    <s v="C212754"/>
    <x v="1"/>
    <n v="20"/>
    <x v="3"/>
    <n v="3"/>
    <x v="1"/>
    <n v="1"/>
    <n v="2023"/>
    <x v="1"/>
  </r>
  <r>
    <s v="C318424"/>
    <x v="1"/>
    <n v="59"/>
    <x v="2"/>
    <n v="4"/>
    <x v="1"/>
    <n v="1"/>
    <n v="2023"/>
    <x v="0"/>
  </r>
  <r>
    <s v="C194339"/>
    <x v="0"/>
    <n v="46"/>
    <x v="7"/>
    <n v="4"/>
    <x v="1"/>
    <n v="1"/>
    <n v="2023"/>
    <x v="3"/>
  </r>
  <r>
    <s v="C387943"/>
    <x v="1"/>
    <n v="22"/>
    <x v="3"/>
    <n v="2"/>
    <x v="2"/>
    <n v="1"/>
    <n v="2023"/>
    <x v="1"/>
  </r>
  <r>
    <s v="C943193"/>
    <x v="1"/>
    <n v="56"/>
    <x v="1"/>
    <n v="5"/>
    <x v="0"/>
    <n v="1"/>
    <n v="2023"/>
    <x v="0"/>
  </r>
  <r>
    <s v="C185533"/>
    <x v="1"/>
    <n v="61"/>
    <x v="0"/>
    <n v="3"/>
    <x v="1"/>
    <n v="1"/>
    <n v="2023"/>
    <x v="0"/>
  </r>
  <r>
    <s v="C178830"/>
    <x v="1"/>
    <n v="48"/>
    <x v="0"/>
    <n v="5"/>
    <x v="1"/>
    <n v="1"/>
    <n v="2023"/>
    <x v="3"/>
  </r>
  <r>
    <s v="C158008"/>
    <x v="1"/>
    <n v="62"/>
    <x v="3"/>
    <n v="2"/>
    <x v="1"/>
    <n v="1"/>
    <n v="2023"/>
    <x v="0"/>
  </r>
  <r>
    <s v="C227165"/>
    <x v="0"/>
    <n v="21"/>
    <x v="1"/>
    <n v="3"/>
    <x v="0"/>
    <n v="1"/>
    <n v="2023"/>
    <x v="1"/>
  </r>
  <r>
    <s v="C266643"/>
    <x v="1"/>
    <n v="43"/>
    <x v="1"/>
    <n v="1"/>
    <x v="1"/>
    <n v="1"/>
    <n v="2023"/>
    <x v="3"/>
  </r>
  <r>
    <s v="C240346"/>
    <x v="0"/>
    <n v="35"/>
    <x v="6"/>
    <n v="4"/>
    <x v="2"/>
    <n v="1"/>
    <n v="2023"/>
    <x v="2"/>
  </r>
  <r>
    <s v="C818812"/>
    <x v="1"/>
    <n v="67"/>
    <x v="2"/>
    <n v="3"/>
    <x v="1"/>
    <n v="1"/>
    <n v="2023"/>
    <x v="0"/>
  </r>
  <r>
    <s v="C157473"/>
    <x v="0"/>
    <n v="19"/>
    <x v="0"/>
    <n v="4"/>
    <x v="0"/>
    <n v="1"/>
    <n v="2023"/>
    <x v="1"/>
  </r>
  <r>
    <s v="C976970"/>
    <x v="1"/>
    <n v="52"/>
    <x v="0"/>
    <n v="5"/>
    <x v="0"/>
    <n v="1"/>
    <n v="2023"/>
    <x v="0"/>
  </r>
  <r>
    <s v="C147220"/>
    <x v="0"/>
    <n v="42"/>
    <x v="1"/>
    <n v="5"/>
    <x v="1"/>
    <n v="1"/>
    <n v="2023"/>
    <x v="3"/>
  </r>
  <r>
    <s v="C177393"/>
    <x v="0"/>
    <n v="22"/>
    <x v="4"/>
    <n v="1"/>
    <x v="1"/>
    <n v="1"/>
    <n v="2023"/>
    <x v="1"/>
  </r>
  <r>
    <s v="C293904"/>
    <x v="0"/>
    <n v="43"/>
    <x v="3"/>
    <n v="5"/>
    <x v="2"/>
    <n v="1"/>
    <n v="2023"/>
    <x v="3"/>
  </r>
  <r>
    <s v="C109116"/>
    <x v="1"/>
    <n v="50"/>
    <x v="4"/>
    <n v="2"/>
    <x v="1"/>
    <n v="1"/>
    <n v="2023"/>
    <x v="0"/>
  </r>
  <r>
    <s v="C314299"/>
    <x v="0"/>
    <n v="24"/>
    <x v="3"/>
    <n v="1"/>
    <x v="1"/>
    <n v="1"/>
    <n v="2023"/>
    <x v="1"/>
  </r>
  <r>
    <s v="C184445"/>
    <x v="1"/>
    <n v="21"/>
    <x v="0"/>
    <n v="4"/>
    <x v="1"/>
    <n v="1"/>
    <n v="2023"/>
    <x v="1"/>
  </r>
  <r>
    <s v="C738120"/>
    <x v="1"/>
    <n v="52"/>
    <x v="0"/>
    <n v="3"/>
    <x v="2"/>
    <n v="1"/>
    <n v="2023"/>
    <x v="0"/>
  </r>
  <r>
    <s v="C284492"/>
    <x v="0"/>
    <n v="56"/>
    <x v="3"/>
    <n v="1"/>
    <x v="2"/>
    <n v="1"/>
    <n v="2023"/>
    <x v="0"/>
  </r>
  <r>
    <s v="C337045"/>
    <x v="0"/>
    <n v="50"/>
    <x v="1"/>
    <n v="2"/>
    <x v="2"/>
    <n v="1"/>
    <n v="2023"/>
    <x v="0"/>
  </r>
  <r>
    <s v="C160554"/>
    <x v="1"/>
    <n v="38"/>
    <x v="3"/>
    <n v="4"/>
    <x v="1"/>
    <n v="1"/>
    <n v="2023"/>
    <x v="3"/>
  </r>
  <r>
    <s v="C201983"/>
    <x v="0"/>
    <n v="29"/>
    <x v="1"/>
    <n v="1"/>
    <x v="1"/>
    <n v="1"/>
    <n v="2023"/>
    <x v="2"/>
  </r>
  <r>
    <s v="C712296"/>
    <x v="0"/>
    <n v="44"/>
    <x v="1"/>
    <n v="2"/>
    <x v="2"/>
    <n v="1"/>
    <n v="2023"/>
    <x v="3"/>
  </r>
  <r>
    <s v="C144520"/>
    <x v="1"/>
    <n v="56"/>
    <x v="0"/>
    <n v="1"/>
    <x v="1"/>
    <n v="1"/>
    <n v="2023"/>
    <x v="0"/>
  </r>
  <r>
    <s v="C222236"/>
    <x v="0"/>
    <n v="62"/>
    <x v="3"/>
    <n v="1"/>
    <x v="2"/>
    <n v="1"/>
    <n v="2023"/>
    <x v="0"/>
  </r>
  <r>
    <s v="C140120"/>
    <x v="1"/>
    <n v="32"/>
    <x v="4"/>
    <n v="3"/>
    <x v="0"/>
    <n v="1"/>
    <n v="2023"/>
    <x v="2"/>
  </r>
  <r>
    <s v="C158783"/>
    <x v="1"/>
    <n v="51"/>
    <x v="5"/>
    <n v="2"/>
    <x v="0"/>
    <n v="1"/>
    <n v="2023"/>
    <x v="0"/>
  </r>
  <r>
    <s v="C331656"/>
    <x v="1"/>
    <n v="18"/>
    <x v="4"/>
    <n v="3"/>
    <x v="0"/>
    <n v="1"/>
    <n v="2023"/>
    <x v="1"/>
  </r>
  <r>
    <s v="C122797"/>
    <x v="1"/>
    <n v="57"/>
    <x v="3"/>
    <n v="3"/>
    <x v="1"/>
    <n v="1"/>
    <n v="2023"/>
    <x v="0"/>
  </r>
  <r>
    <s v="C679187"/>
    <x v="0"/>
    <n v="29"/>
    <x v="3"/>
    <n v="3"/>
    <x v="1"/>
    <n v="1"/>
    <n v="2023"/>
    <x v="2"/>
  </r>
  <r>
    <s v="C535512"/>
    <x v="0"/>
    <n v="43"/>
    <x v="7"/>
    <n v="2"/>
    <x v="0"/>
    <n v="1"/>
    <n v="2023"/>
    <x v="3"/>
  </r>
  <r>
    <s v="C941035"/>
    <x v="1"/>
    <n v="28"/>
    <x v="7"/>
    <n v="1"/>
    <x v="0"/>
    <n v="1"/>
    <n v="2023"/>
    <x v="2"/>
  </r>
  <r>
    <s v="C142478"/>
    <x v="1"/>
    <n v="41"/>
    <x v="3"/>
    <n v="2"/>
    <x v="1"/>
    <n v="1"/>
    <n v="2023"/>
    <x v="3"/>
  </r>
  <r>
    <s v="C296937"/>
    <x v="0"/>
    <n v="48"/>
    <x v="3"/>
    <n v="3"/>
    <x v="1"/>
    <n v="1"/>
    <n v="2023"/>
    <x v="3"/>
  </r>
  <r>
    <s v="C896619"/>
    <x v="1"/>
    <n v="42"/>
    <x v="1"/>
    <n v="2"/>
    <x v="2"/>
    <n v="1"/>
    <n v="2023"/>
    <x v="3"/>
  </r>
  <r>
    <s v="C154721"/>
    <x v="0"/>
    <n v="51"/>
    <x v="2"/>
    <n v="2"/>
    <x v="1"/>
    <n v="1"/>
    <n v="2023"/>
    <x v="0"/>
  </r>
  <r>
    <s v="C309690"/>
    <x v="1"/>
    <n v="62"/>
    <x v="5"/>
    <n v="1"/>
    <x v="0"/>
    <n v="1"/>
    <n v="2023"/>
    <x v="0"/>
  </r>
  <r>
    <s v="C200146"/>
    <x v="0"/>
    <n v="60"/>
    <x v="3"/>
    <n v="4"/>
    <x v="2"/>
    <n v="1"/>
    <n v="2023"/>
    <x v="0"/>
  </r>
  <r>
    <s v="C167376"/>
    <x v="0"/>
    <n v="42"/>
    <x v="3"/>
    <n v="3"/>
    <x v="1"/>
    <n v="1"/>
    <n v="2023"/>
    <x v="3"/>
  </r>
  <r>
    <s v="C277742"/>
    <x v="1"/>
    <n v="38"/>
    <x v="1"/>
    <n v="2"/>
    <x v="1"/>
    <n v="1"/>
    <n v="2023"/>
    <x v="3"/>
  </r>
  <r>
    <s v="C104725"/>
    <x v="1"/>
    <n v="64"/>
    <x v="1"/>
    <n v="2"/>
    <x v="0"/>
    <n v="1"/>
    <n v="2023"/>
    <x v="0"/>
  </r>
  <r>
    <s v="C749112"/>
    <x v="1"/>
    <n v="20"/>
    <x v="0"/>
    <n v="5"/>
    <x v="1"/>
    <n v="1"/>
    <n v="2023"/>
    <x v="1"/>
  </r>
  <r>
    <s v="C546388"/>
    <x v="1"/>
    <n v="19"/>
    <x v="0"/>
    <n v="4"/>
    <x v="1"/>
    <n v="1"/>
    <n v="2023"/>
    <x v="1"/>
  </r>
  <r>
    <s v="C235362"/>
    <x v="1"/>
    <n v="26"/>
    <x v="6"/>
    <n v="5"/>
    <x v="0"/>
    <n v="1"/>
    <n v="2023"/>
    <x v="2"/>
  </r>
  <r>
    <s v="C530750"/>
    <x v="0"/>
    <n v="51"/>
    <x v="3"/>
    <n v="2"/>
    <x v="0"/>
    <n v="1"/>
    <n v="2023"/>
    <x v="0"/>
  </r>
  <r>
    <s v="C113695"/>
    <x v="0"/>
    <n v="62"/>
    <x v="0"/>
    <n v="2"/>
    <x v="1"/>
    <n v="1"/>
    <n v="2023"/>
    <x v="0"/>
  </r>
  <r>
    <s v="C311877"/>
    <x v="0"/>
    <n v="53"/>
    <x v="3"/>
    <n v="1"/>
    <x v="1"/>
    <n v="1"/>
    <n v="2023"/>
    <x v="0"/>
  </r>
  <r>
    <s v="C291452"/>
    <x v="0"/>
    <n v="30"/>
    <x v="0"/>
    <n v="1"/>
    <x v="1"/>
    <n v="1"/>
    <n v="2023"/>
    <x v="2"/>
  </r>
  <r>
    <s v="C255195"/>
    <x v="0"/>
    <n v="56"/>
    <x v="1"/>
    <n v="2"/>
    <x v="1"/>
    <n v="1"/>
    <n v="2023"/>
    <x v="0"/>
  </r>
  <r>
    <s v="C161331"/>
    <x v="0"/>
    <n v="33"/>
    <x v="0"/>
    <n v="3"/>
    <x v="0"/>
    <n v="1"/>
    <n v="2023"/>
    <x v="2"/>
  </r>
  <r>
    <s v="C172215"/>
    <x v="1"/>
    <n v="55"/>
    <x v="3"/>
    <n v="2"/>
    <x v="0"/>
    <n v="1"/>
    <n v="2023"/>
    <x v="0"/>
  </r>
  <r>
    <s v="C331049"/>
    <x v="1"/>
    <n v="46"/>
    <x v="1"/>
    <n v="3"/>
    <x v="0"/>
    <n v="1"/>
    <n v="2023"/>
    <x v="3"/>
  </r>
  <r>
    <s v="C270208"/>
    <x v="0"/>
    <n v="27"/>
    <x v="0"/>
    <n v="3"/>
    <x v="0"/>
    <n v="1"/>
    <n v="2023"/>
    <x v="2"/>
  </r>
  <r>
    <s v="C130395"/>
    <x v="1"/>
    <n v="26"/>
    <x v="3"/>
    <n v="3"/>
    <x v="2"/>
    <n v="1"/>
    <n v="2023"/>
    <x v="2"/>
  </r>
  <r>
    <s v="C292405"/>
    <x v="0"/>
    <n v="23"/>
    <x v="3"/>
    <n v="2"/>
    <x v="2"/>
    <n v="1"/>
    <n v="2023"/>
    <x v="1"/>
  </r>
  <r>
    <s v="C174534"/>
    <x v="1"/>
    <n v="57"/>
    <x v="0"/>
    <n v="5"/>
    <x v="1"/>
    <n v="1"/>
    <n v="2023"/>
    <x v="0"/>
  </r>
  <r>
    <s v="C272476"/>
    <x v="1"/>
    <n v="59"/>
    <x v="0"/>
    <n v="4"/>
    <x v="0"/>
    <n v="1"/>
    <n v="2023"/>
    <x v="0"/>
  </r>
  <r>
    <s v="C169132"/>
    <x v="1"/>
    <n v="33"/>
    <x v="3"/>
    <n v="1"/>
    <x v="0"/>
    <n v="1"/>
    <n v="2023"/>
    <x v="2"/>
  </r>
  <r>
    <s v="C100703"/>
    <x v="0"/>
    <n v="47"/>
    <x v="1"/>
    <n v="5"/>
    <x v="0"/>
    <n v="1"/>
    <n v="2023"/>
    <x v="3"/>
  </r>
  <r>
    <s v="C156183"/>
    <x v="0"/>
    <n v="27"/>
    <x v="0"/>
    <n v="1"/>
    <x v="0"/>
    <n v="1"/>
    <n v="2023"/>
    <x v="2"/>
  </r>
  <r>
    <s v="C304006"/>
    <x v="0"/>
    <n v="53"/>
    <x v="4"/>
    <n v="3"/>
    <x v="0"/>
    <n v="1"/>
    <n v="2023"/>
    <x v="0"/>
  </r>
  <r>
    <s v="C343699"/>
    <x v="1"/>
    <n v="25"/>
    <x v="3"/>
    <n v="5"/>
    <x v="0"/>
    <n v="1"/>
    <n v="2023"/>
    <x v="1"/>
  </r>
  <r>
    <s v="C178681"/>
    <x v="0"/>
    <n v="65"/>
    <x v="6"/>
    <n v="2"/>
    <x v="0"/>
    <n v="1"/>
    <n v="2023"/>
    <x v="0"/>
  </r>
  <r>
    <s v="C662977"/>
    <x v="1"/>
    <n v="36"/>
    <x v="3"/>
    <n v="1"/>
    <x v="0"/>
    <n v="1"/>
    <n v="2023"/>
    <x v="3"/>
  </r>
  <r>
    <s v="C329670"/>
    <x v="1"/>
    <n v="44"/>
    <x v="3"/>
    <n v="2"/>
    <x v="2"/>
    <n v="1"/>
    <n v="2023"/>
    <x v="3"/>
  </r>
  <r>
    <s v="C235311"/>
    <x v="1"/>
    <n v="58"/>
    <x v="2"/>
    <n v="1"/>
    <x v="1"/>
    <n v="1"/>
    <n v="2023"/>
    <x v="0"/>
  </r>
  <r>
    <s v="C121648"/>
    <x v="1"/>
    <n v="54"/>
    <x v="4"/>
    <n v="3"/>
    <x v="0"/>
    <n v="1"/>
    <n v="2023"/>
    <x v="0"/>
  </r>
  <r>
    <s v="C226267"/>
    <x v="0"/>
    <n v="48"/>
    <x v="2"/>
    <n v="1"/>
    <x v="1"/>
    <n v="1"/>
    <n v="2023"/>
    <x v="3"/>
  </r>
  <r>
    <s v="C963868"/>
    <x v="1"/>
    <n v="67"/>
    <x v="3"/>
    <n v="3"/>
    <x v="1"/>
    <n v="1"/>
    <n v="2023"/>
    <x v="0"/>
  </r>
  <r>
    <s v="C465485"/>
    <x v="0"/>
    <n v="30"/>
    <x v="1"/>
    <n v="1"/>
    <x v="1"/>
    <n v="1"/>
    <n v="2023"/>
    <x v="2"/>
  </r>
  <r>
    <s v="C173763"/>
    <x v="1"/>
    <n v="64"/>
    <x v="0"/>
    <n v="3"/>
    <x v="0"/>
    <n v="1"/>
    <n v="2023"/>
    <x v="0"/>
  </r>
  <r>
    <s v="C539656"/>
    <x v="1"/>
    <n v="22"/>
    <x v="3"/>
    <n v="4"/>
    <x v="0"/>
    <n v="1"/>
    <n v="2023"/>
    <x v="1"/>
  </r>
  <r>
    <s v="C365687"/>
    <x v="1"/>
    <n v="18"/>
    <x v="0"/>
    <n v="3"/>
    <x v="0"/>
    <n v="1"/>
    <n v="2023"/>
    <x v="1"/>
  </r>
  <r>
    <s v="C326966"/>
    <x v="1"/>
    <n v="31"/>
    <x v="4"/>
    <n v="2"/>
    <x v="2"/>
    <n v="1"/>
    <n v="2023"/>
    <x v="2"/>
  </r>
  <r>
    <s v="C419125"/>
    <x v="1"/>
    <n v="44"/>
    <x v="3"/>
    <n v="4"/>
    <x v="1"/>
    <n v="1"/>
    <n v="2023"/>
    <x v="3"/>
  </r>
  <r>
    <s v="C250251"/>
    <x v="0"/>
    <n v="21"/>
    <x v="4"/>
    <n v="4"/>
    <x v="1"/>
    <n v="1"/>
    <n v="2023"/>
    <x v="1"/>
  </r>
  <r>
    <s v="C236986"/>
    <x v="1"/>
    <n v="60"/>
    <x v="4"/>
    <n v="2"/>
    <x v="1"/>
    <n v="1"/>
    <n v="2023"/>
    <x v="0"/>
  </r>
  <r>
    <s v="C216833"/>
    <x v="1"/>
    <n v="34"/>
    <x v="7"/>
    <n v="5"/>
    <x v="1"/>
    <n v="1"/>
    <n v="2023"/>
    <x v="2"/>
  </r>
  <r>
    <s v="C101320"/>
    <x v="1"/>
    <n v="27"/>
    <x v="4"/>
    <n v="5"/>
    <x v="1"/>
    <n v="1"/>
    <n v="2023"/>
    <x v="2"/>
  </r>
  <r>
    <s v="C132553"/>
    <x v="1"/>
    <n v="66"/>
    <x v="3"/>
    <n v="1"/>
    <x v="0"/>
    <n v="1"/>
    <n v="2023"/>
    <x v="0"/>
  </r>
  <r>
    <s v="C171988"/>
    <x v="0"/>
    <n v="36"/>
    <x v="4"/>
    <n v="1"/>
    <x v="0"/>
    <n v="1"/>
    <n v="2023"/>
    <x v="3"/>
  </r>
  <r>
    <s v="C220599"/>
    <x v="0"/>
    <n v="51"/>
    <x v="7"/>
    <n v="5"/>
    <x v="0"/>
    <n v="1"/>
    <n v="2023"/>
    <x v="0"/>
  </r>
  <r>
    <s v="C690781"/>
    <x v="1"/>
    <n v="66"/>
    <x v="3"/>
    <n v="4"/>
    <x v="1"/>
    <n v="1"/>
    <n v="2023"/>
    <x v="0"/>
  </r>
  <r>
    <s v="C482209"/>
    <x v="1"/>
    <n v="28"/>
    <x v="5"/>
    <n v="3"/>
    <x v="1"/>
    <n v="1"/>
    <n v="2023"/>
    <x v="2"/>
  </r>
  <r>
    <s v="C220585"/>
    <x v="0"/>
    <n v="23"/>
    <x v="3"/>
    <n v="5"/>
    <x v="0"/>
    <n v="1"/>
    <n v="2023"/>
    <x v="1"/>
  </r>
  <r>
    <s v="C386605"/>
    <x v="0"/>
    <n v="22"/>
    <x v="3"/>
    <n v="2"/>
    <x v="0"/>
    <n v="1"/>
    <n v="2023"/>
    <x v="1"/>
  </r>
  <r>
    <s v="C199953"/>
    <x v="1"/>
    <n v="48"/>
    <x v="3"/>
    <n v="2"/>
    <x v="1"/>
    <n v="1"/>
    <n v="2023"/>
    <x v="3"/>
  </r>
  <r>
    <s v="C808465"/>
    <x v="0"/>
    <n v="67"/>
    <x v="3"/>
    <n v="4"/>
    <x v="2"/>
    <n v="1"/>
    <n v="2023"/>
    <x v="0"/>
  </r>
  <r>
    <s v="C154975"/>
    <x v="1"/>
    <n v="37"/>
    <x v="0"/>
    <n v="2"/>
    <x v="2"/>
    <n v="1"/>
    <n v="2023"/>
    <x v="3"/>
  </r>
  <r>
    <s v="C506275"/>
    <x v="1"/>
    <n v="57"/>
    <x v="4"/>
    <n v="5"/>
    <x v="0"/>
    <n v="1"/>
    <n v="2023"/>
    <x v="0"/>
  </r>
  <r>
    <s v="C119524"/>
    <x v="1"/>
    <n v="36"/>
    <x v="3"/>
    <n v="3"/>
    <x v="0"/>
    <n v="1"/>
    <n v="2023"/>
    <x v="3"/>
  </r>
  <r>
    <s v="C967299"/>
    <x v="1"/>
    <n v="69"/>
    <x v="0"/>
    <n v="3"/>
    <x v="0"/>
    <n v="1"/>
    <n v="2023"/>
    <x v="0"/>
  </r>
  <r>
    <s v="C336020"/>
    <x v="1"/>
    <n v="20"/>
    <x v="1"/>
    <n v="1"/>
    <x v="1"/>
    <n v="1"/>
    <n v="2023"/>
    <x v="1"/>
  </r>
  <r>
    <s v="C103328"/>
    <x v="1"/>
    <n v="67"/>
    <x v="4"/>
    <n v="5"/>
    <x v="1"/>
    <n v="1"/>
    <n v="2023"/>
    <x v="0"/>
  </r>
  <r>
    <s v="C119101"/>
    <x v="0"/>
    <n v="29"/>
    <x v="1"/>
    <n v="1"/>
    <x v="0"/>
    <n v="1"/>
    <n v="2023"/>
    <x v="2"/>
  </r>
  <r>
    <s v="C408025"/>
    <x v="1"/>
    <n v="40"/>
    <x v="1"/>
    <n v="1"/>
    <x v="2"/>
    <n v="1"/>
    <n v="2023"/>
    <x v="3"/>
  </r>
  <r>
    <s v="C835084"/>
    <x v="1"/>
    <n v="20"/>
    <x v="4"/>
    <n v="1"/>
    <x v="1"/>
    <n v="1"/>
    <n v="2023"/>
    <x v="1"/>
  </r>
  <r>
    <s v="C310683"/>
    <x v="0"/>
    <n v="48"/>
    <x v="7"/>
    <n v="2"/>
    <x v="1"/>
    <n v="1"/>
    <n v="2023"/>
    <x v="3"/>
  </r>
  <r>
    <s v="C842173"/>
    <x v="1"/>
    <n v="26"/>
    <x v="1"/>
    <n v="1"/>
    <x v="0"/>
    <n v="1"/>
    <n v="2023"/>
    <x v="2"/>
  </r>
  <r>
    <s v="C274284"/>
    <x v="0"/>
    <n v="59"/>
    <x v="1"/>
    <n v="3"/>
    <x v="1"/>
    <n v="1"/>
    <n v="2023"/>
    <x v="0"/>
  </r>
  <r>
    <s v="C274486"/>
    <x v="0"/>
    <n v="66"/>
    <x v="3"/>
    <n v="4"/>
    <x v="1"/>
    <n v="1"/>
    <n v="2023"/>
    <x v="0"/>
  </r>
  <r>
    <s v="C247231"/>
    <x v="1"/>
    <n v="43"/>
    <x v="3"/>
    <n v="3"/>
    <x v="1"/>
    <n v="1"/>
    <n v="2023"/>
    <x v="3"/>
  </r>
  <r>
    <s v="C155019"/>
    <x v="0"/>
    <n v="56"/>
    <x v="3"/>
    <n v="3"/>
    <x v="1"/>
    <n v="1"/>
    <n v="2023"/>
    <x v="0"/>
  </r>
  <r>
    <s v="C622624"/>
    <x v="0"/>
    <n v="24"/>
    <x v="5"/>
    <n v="2"/>
    <x v="0"/>
    <n v="1"/>
    <n v="2023"/>
    <x v="1"/>
  </r>
  <r>
    <s v="C633254"/>
    <x v="0"/>
    <n v="24"/>
    <x v="0"/>
    <n v="5"/>
    <x v="1"/>
    <n v="1"/>
    <n v="2023"/>
    <x v="1"/>
  </r>
  <r>
    <s v="C275342"/>
    <x v="0"/>
    <n v="18"/>
    <x v="5"/>
    <n v="5"/>
    <x v="2"/>
    <n v="1"/>
    <n v="2023"/>
    <x v="1"/>
  </r>
  <r>
    <s v="C321360"/>
    <x v="0"/>
    <n v="55"/>
    <x v="3"/>
    <n v="5"/>
    <x v="2"/>
    <n v="1"/>
    <n v="2023"/>
    <x v="0"/>
  </r>
  <r>
    <s v="C145813"/>
    <x v="1"/>
    <n v="64"/>
    <x v="2"/>
    <n v="2"/>
    <x v="0"/>
    <n v="1"/>
    <n v="2023"/>
    <x v="0"/>
  </r>
  <r>
    <s v="C484660"/>
    <x v="1"/>
    <n v="28"/>
    <x v="5"/>
    <n v="1"/>
    <x v="0"/>
    <n v="1"/>
    <n v="2023"/>
    <x v="2"/>
  </r>
  <r>
    <s v="C267761"/>
    <x v="1"/>
    <n v="27"/>
    <x v="3"/>
    <n v="2"/>
    <x v="0"/>
    <n v="1"/>
    <n v="2023"/>
    <x v="2"/>
  </r>
  <r>
    <s v="C339573"/>
    <x v="1"/>
    <n v="40"/>
    <x v="3"/>
    <n v="3"/>
    <x v="0"/>
    <n v="1"/>
    <n v="2023"/>
    <x v="3"/>
  </r>
  <r>
    <s v="C271017"/>
    <x v="0"/>
    <n v="22"/>
    <x v="1"/>
    <n v="4"/>
    <x v="2"/>
    <n v="1"/>
    <n v="2023"/>
    <x v="1"/>
  </r>
  <r>
    <s v="C218180"/>
    <x v="1"/>
    <n v="28"/>
    <x v="7"/>
    <n v="5"/>
    <x v="0"/>
    <n v="1"/>
    <n v="2023"/>
    <x v="2"/>
  </r>
  <r>
    <s v="C137192"/>
    <x v="1"/>
    <n v="56"/>
    <x v="1"/>
    <n v="4"/>
    <x v="2"/>
    <n v="1"/>
    <n v="2023"/>
    <x v="0"/>
  </r>
  <r>
    <s v="C105149"/>
    <x v="1"/>
    <n v="18"/>
    <x v="3"/>
    <n v="4"/>
    <x v="0"/>
    <n v="1"/>
    <n v="2023"/>
    <x v="1"/>
  </r>
  <r>
    <s v="C422684"/>
    <x v="0"/>
    <n v="54"/>
    <x v="1"/>
    <n v="4"/>
    <x v="0"/>
    <n v="1"/>
    <n v="2023"/>
    <x v="0"/>
  </r>
  <r>
    <s v="C940442"/>
    <x v="0"/>
    <n v="66"/>
    <x v="3"/>
    <n v="5"/>
    <x v="0"/>
    <n v="1"/>
    <n v="2023"/>
    <x v="0"/>
  </r>
  <r>
    <s v="C285882"/>
    <x v="0"/>
    <n v="31"/>
    <x v="3"/>
    <n v="2"/>
    <x v="1"/>
    <n v="1"/>
    <n v="2023"/>
    <x v="2"/>
  </r>
  <r>
    <s v="C935195"/>
    <x v="0"/>
    <n v="24"/>
    <x v="7"/>
    <n v="5"/>
    <x v="0"/>
    <n v="1"/>
    <n v="2023"/>
    <x v="1"/>
  </r>
  <r>
    <s v="C202440"/>
    <x v="0"/>
    <n v="31"/>
    <x v="7"/>
    <n v="5"/>
    <x v="1"/>
    <n v="1"/>
    <n v="2023"/>
    <x v="2"/>
  </r>
  <r>
    <s v="C142372"/>
    <x v="1"/>
    <n v="51"/>
    <x v="1"/>
    <n v="4"/>
    <x v="2"/>
    <n v="1"/>
    <n v="2023"/>
    <x v="0"/>
  </r>
  <r>
    <s v="C215237"/>
    <x v="0"/>
    <n v="49"/>
    <x v="2"/>
    <n v="2"/>
    <x v="0"/>
    <n v="1"/>
    <n v="2023"/>
    <x v="3"/>
  </r>
  <r>
    <s v="C108591"/>
    <x v="1"/>
    <n v="28"/>
    <x v="3"/>
    <n v="1"/>
    <x v="0"/>
    <n v="1"/>
    <n v="2023"/>
    <x v="2"/>
  </r>
  <r>
    <s v="C136720"/>
    <x v="0"/>
    <n v="50"/>
    <x v="3"/>
    <n v="3"/>
    <x v="1"/>
    <n v="1"/>
    <n v="2023"/>
    <x v="0"/>
  </r>
  <r>
    <s v="C307281"/>
    <x v="0"/>
    <n v="43"/>
    <x v="4"/>
    <n v="2"/>
    <x v="1"/>
    <n v="1"/>
    <n v="2023"/>
    <x v="3"/>
  </r>
  <r>
    <s v="C168452"/>
    <x v="0"/>
    <n v="46"/>
    <x v="1"/>
    <n v="1"/>
    <x v="2"/>
    <n v="1"/>
    <n v="2023"/>
    <x v="3"/>
  </r>
  <r>
    <s v="C131652"/>
    <x v="1"/>
    <n v="66"/>
    <x v="3"/>
    <n v="3"/>
    <x v="1"/>
    <n v="1"/>
    <n v="2023"/>
    <x v="0"/>
  </r>
  <r>
    <s v="C208974"/>
    <x v="1"/>
    <n v="45"/>
    <x v="4"/>
    <n v="2"/>
    <x v="0"/>
    <n v="1"/>
    <n v="2023"/>
    <x v="3"/>
  </r>
  <r>
    <s v="C236913"/>
    <x v="0"/>
    <n v="63"/>
    <x v="2"/>
    <n v="5"/>
    <x v="0"/>
    <n v="1"/>
    <n v="2023"/>
    <x v="0"/>
  </r>
  <r>
    <s v="C227426"/>
    <x v="0"/>
    <n v="60"/>
    <x v="1"/>
    <n v="1"/>
    <x v="0"/>
    <n v="1"/>
    <n v="2023"/>
    <x v="0"/>
  </r>
  <r>
    <s v="C337291"/>
    <x v="0"/>
    <n v="31"/>
    <x v="0"/>
    <n v="2"/>
    <x v="0"/>
    <n v="1"/>
    <n v="2023"/>
    <x v="2"/>
  </r>
  <r>
    <s v="C131176"/>
    <x v="1"/>
    <n v="58"/>
    <x v="1"/>
    <n v="5"/>
    <x v="0"/>
    <n v="1"/>
    <n v="2023"/>
    <x v="0"/>
  </r>
  <r>
    <s v="C181625"/>
    <x v="1"/>
    <n v="50"/>
    <x v="0"/>
    <n v="2"/>
    <x v="1"/>
    <n v="1"/>
    <n v="2023"/>
    <x v="0"/>
  </r>
  <r>
    <s v="C859040"/>
    <x v="1"/>
    <n v="50"/>
    <x v="0"/>
    <n v="5"/>
    <x v="1"/>
    <n v="1"/>
    <n v="2023"/>
    <x v="0"/>
  </r>
  <r>
    <s v="C846775"/>
    <x v="1"/>
    <n v="60"/>
    <x v="3"/>
    <n v="5"/>
    <x v="1"/>
    <n v="1"/>
    <n v="2023"/>
    <x v="0"/>
  </r>
  <r>
    <s v="C331835"/>
    <x v="1"/>
    <n v="37"/>
    <x v="2"/>
    <n v="2"/>
    <x v="0"/>
    <n v="1"/>
    <n v="2023"/>
    <x v="3"/>
  </r>
  <r>
    <s v="C226802"/>
    <x v="1"/>
    <n v="19"/>
    <x v="3"/>
    <n v="2"/>
    <x v="0"/>
    <n v="1"/>
    <n v="2023"/>
    <x v="1"/>
  </r>
  <r>
    <s v="C169900"/>
    <x v="1"/>
    <n v="56"/>
    <x v="1"/>
    <n v="3"/>
    <x v="1"/>
    <n v="1"/>
    <n v="2023"/>
    <x v="0"/>
  </r>
  <r>
    <s v="C283321"/>
    <x v="1"/>
    <n v="45"/>
    <x v="7"/>
    <n v="4"/>
    <x v="1"/>
    <n v="1"/>
    <n v="2023"/>
    <x v="3"/>
  </r>
  <r>
    <s v="C298166"/>
    <x v="1"/>
    <n v="37"/>
    <x v="3"/>
    <n v="2"/>
    <x v="1"/>
    <n v="1"/>
    <n v="2023"/>
    <x v="3"/>
  </r>
  <r>
    <s v="C117074"/>
    <x v="1"/>
    <n v="42"/>
    <x v="5"/>
    <n v="4"/>
    <x v="0"/>
    <n v="1"/>
    <n v="2023"/>
    <x v="3"/>
  </r>
  <r>
    <s v="C941170"/>
    <x v="1"/>
    <n v="53"/>
    <x v="3"/>
    <n v="1"/>
    <x v="1"/>
    <n v="1"/>
    <n v="2023"/>
    <x v="0"/>
  </r>
  <r>
    <s v="C206693"/>
    <x v="0"/>
    <n v="50"/>
    <x v="2"/>
    <n v="5"/>
    <x v="0"/>
    <n v="1"/>
    <n v="2023"/>
    <x v="0"/>
  </r>
  <r>
    <s v="C304717"/>
    <x v="1"/>
    <n v="23"/>
    <x v="1"/>
    <n v="2"/>
    <x v="0"/>
    <n v="1"/>
    <n v="2023"/>
    <x v="1"/>
  </r>
  <r>
    <s v="C313998"/>
    <x v="1"/>
    <n v="28"/>
    <x v="4"/>
    <n v="2"/>
    <x v="1"/>
    <n v="1"/>
    <n v="2023"/>
    <x v="2"/>
  </r>
  <r>
    <s v="C120936"/>
    <x v="0"/>
    <n v="21"/>
    <x v="1"/>
    <n v="4"/>
    <x v="1"/>
    <n v="1"/>
    <n v="2023"/>
    <x v="1"/>
  </r>
  <r>
    <s v="C270807"/>
    <x v="1"/>
    <n v="52"/>
    <x v="3"/>
    <n v="5"/>
    <x v="0"/>
    <n v="1"/>
    <n v="2023"/>
    <x v="0"/>
  </r>
  <r>
    <s v="C280726"/>
    <x v="1"/>
    <n v="31"/>
    <x v="0"/>
    <n v="1"/>
    <x v="1"/>
    <n v="1"/>
    <n v="2023"/>
    <x v="2"/>
  </r>
  <r>
    <s v="C439437"/>
    <x v="0"/>
    <n v="49"/>
    <x v="6"/>
    <n v="1"/>
    <x v="1"/>
    <n v="1"/>
    <n v="2023"/>
    <x v="3"/>
  </r>
  <r>
    <s v="C700310"/>
    <x v="1"/>
    <n v="43"/>
    <x v="2"/>
    <n v="4"/>
    <x v="0"/>
    <n v="1"/>
    <n v="2023"/>
    <x v="3"/>
  </r>
  <r>
    <s v="C214554"/>
    <x v="0"/>
    <n v="63"/>
    <x v="4"/>
    <n v="1"/>
    <x v="0"/>
    <n v="1"/>
    <n v="2023"/>
    <x v="0"/>
  </r>
  <r>
    <s v="C321638"/>
    <x v="1"/>
    <n v="27"/>
    <x v="0"/>
    <n v="4"/>
    <x v="0"/>
    <n v="1"/>
    <n v="2023"/>
    <x v="2"/>
  </r>
  <r>
    <s v="C221389"/>
    <x v="0"/>
    <n v="68"/>
    <x v="4"/>
    <n v="1"/>
    <x v="2"/>
    <n v="1"/>
    <n v="2023"/>
    <x v="0"/>
  </r>
  <r>
    <s v="C169940"/>
    <x v="1"/>
    <n v="52"/>
    <x v="3"/>
    <n v="4"/>
    <x v="0"/>
    <n v="1"/>
    <n v="2023"/>
    <x v="0"/>
  </r>
  <r>
    <s v="C284008"/>
    <x v="0"/>
    <n v="23"/>
    <x v="4"/>
    <n v="1"/>
    <x v="0"/>
    <n v="1"/>
    <n v="2023"/>
    <x v="1"/>
  </r>
  <r>
    <s v="C332897"/>
    <x v="0"/>
    <n v="50"/>
    <x v="2"/>
    <n v="4"/>
    <x v="1"/>
    <n v="1"/>
    <n v="2023"/>
    <x v="0"/>
  </r>
  <r>
    <s v="C215303"/>
    <x v="1"/>
    <n v="53"/>
    <x v="7"/>
    <n v="1"/>
    <x v="2"/>
    <n v="1"/>
    <n v="2023"/>
    <x v="0"/>
  </r>
  <r>
    <s v="C272119"/>
    <x v="1"/>
    <n v="60"/>
    <x v="1"/>
    <n v="4"/>
    <x v="2"/>
    <n v="1"/>
    <n v="2023"/>
    <x v="0"/>
  </r>
  <r>
    <s v="C196194"/>
    <x v="1"/>
    <n v="68"/>
    <x v="3"/>
    <n v="4"/>
    <x v="2"/>
    <n v="1"/>
    <n v="2023"/>
    <x v="0"/>
  </r>
  <r>
    <s v="C160063"/>
    <x v="1"/>
    <n v="48"/>
    <x v="3"/>
    <n v="2"/>
    <x v="0"/>
    <n v="1"/>
    <n v="2023"/>
    <x v="3"/>
  </r>
  <r>
    <s v="C100843"/>
    <x v="1"/>
    <n v="61"/>
    <x v="2"/>
    <n v="3"/>
    <x v="0"/>
    <n v="1"/>
    <n v="2023"/>
    <x v="0"/>
  </r>
  <r>
    <s v="C236880"/>
    <x v="0"/>
    <n v="33"/>
    <x v="3"/>
    <n v="5"/>
    <x v="1"/>
    <n v="1"/>
    <n v="2023"/>
    <x v="2"/>
  </r>
  <r>
    <s v="C221427"/>
    <x v="0"/>
    <n v="68"/>
    <x v="1"/>
    <n v="1"/>
    <x v="2"/>
    <n v="1"/>
    <n v="2023"/>
    <x v="0"/>
  </r>
  <r>
    <s v="C268141"/>
    <x v="0"/>
    <n v="41"/>
    <x v="3"/>
    <n v="4"/>
    <x v="1"/>
    <n v="1"/>
    <n v="2023"/>
    <x v="3"/>
  </r>
  <r>
    <s v="C800856"/>
    <x v="1"/>
    <n v="48"/>
    <x v="1"/>
    <n v="3"/>
    <x v="1"/>
    <n v="1"/>
    <n v="2023"/>
    <x v="3"/>
  </r>
  <r>
    <s v="C263884"/>
    <x v="1"/>
    <n v="40"/>
    <x v="3"/>
    <n v="5"/>
    <x v="2"/>
    <n v="1"/>
    <n v="2023"/>
    <x v="3"/>
  </r>
  <r>
    <s v="C167436"/>
    <x v="1"/>
    <n v="55"/>
    <x v="1"/>
    <n v="1"/>
    <x v="0"/>
    <n v="1"/>
    <n v="2023"/>
    <x v="0"/>
  </r>
  <r>
    <s v="C472485"/>
    <x v="1"/>
    <n v="50"/>
    <x v="4"/>
    <n v="4"/>
    <x v="1"/>
    <n v="1"/>
    <n v="2023"/>
    <x v="0"/>
  </r>
  <r>
    <s v="C181629"/>
    <x v="1"/>
    <n v="49"/>
    <x v="1"/>
    <n v="4"/>
    <x v="0"/>
    <n v="1"/>
    <n v="2023"/>
    <x v="3"/>
  </r>
  <r>
    <s v="C184715"/>
    <x v="1"/>
    <n v="65"/>
    <x v="0"/>
    <n v="4"/>
    <x v="1"/>
    <n v="1"/>
    <n v="2023"/>
    <x v="0"/>
  </r>
  <r>
    <s v="C278126"/>
    <x v="0"/>
    <n v="23"/>
    <x v="1"/>
    <n v="2"/>
    <x v="2"/>
    <n v="1"/>
    <n v="2023"/>
    <x v="1"/>
  </r>
  <r>
    <s v="C239484"/>
    <x v="1"/>
    <n v="44"/>
    <x v="7"/>
    <n v="3"/>
    <x v="1"/>
    <n v="1"/>
    <n v="2023"/>
    <x v="3"/>
  </r>
  <r>
    <s v="C156290"/>
    <x v="1"/>
    <n v="48"/>
    <x v="1"/>
    <n v="1"/>
    <x v="1"/>
    <n v="1"/>
    <n v="2023"/>
    <x v="3"/>
  </r>
  <r>
    <s v="C395735"/>
    <x v="0"/>
    <n v="65"/>
    <x v="4"/>
    <n v="3"/>
    <x v="0"/>
    <n v="1"/>
    <n v="2023"/>
    <x v="0"/>
  </r>
  <r>
    <s v="C298842"/>
    <x v="0"/>
    <n v="26"/>
    <x v="4"/>
    <n v="2"/>
    <x v="1"/>
    <n v="1"/>
    <n v="2023"/>
    <x v="2"/>
  </r>
  <r>
    <s v="C103014"/>
    <x v="1"/>
    <n v="18"/>
    <x v="3"/>
    <n v="4"/>
    <x v="2"/>
    <n v="1"/>
    <n v="2023"/>
    <x v="1"/>
  </r>
  <r>
    <s v="C458261"/>
    <x v="1"/>
    <n v="29"/>
    <x v="2"/>
    <n v="2"/>
    <x v="1"/>
    <n v="1"/>
    <n v="2023"/>
    <x v="2"/>
  </r>
  <r>
    <s v="C808060"/>
    <x v="1"/>
    <n v="64"/>
    <x v="1"/>
    <n v="2"/>
    <x v="1"/>
    <n v="1"/>
    <n v="2023"/>
    <x v="0"/>
  </r>
  <r>
    <s v="C123935"/>
    <x v="0"/>
    <n v="19"/>
    <x v="3"/>
    <n v="3"/>
    <x v="2"/>
    <n v="1"/>
    <n v="2023"/>
    <x v="1"/>
  </r>
  <r>
    <s v="C138401"/>
    <x v="1"/>
    <n v="50"/>
    <x v="1"/>
    <n v="1"/>
    <x v="1"/>
    <n v="1"/>
    <n v="2023"/>
    <x v="0"/>
  </r>
  <r>
    <s v="C204211"/>
    <x v="0"/>
    <n v="21"/>
    <x v="4"/>
    <n v="3"/>
    <x v="2"/>
    <n v="1"/>
    <n v="2023"/>
    <x v="1"/>
  </r>
  <r>
    <s v="C139313"/>
    <x v="1"/>
    <n v="37"/>
    <x v="0"/>
    <n v="5"/>
    <x v="2"/>
    <n v="1"/>
    <n v="2023"/>
    <x v="3"/>
  </r>
  <r>
    <s v="C239777"/>
    <x v="0"/>
    <n v="38"/>
    <x v="2"/>
    <n v="4"/>
    <x v="2"/>
    <n v="1"/>
    <n v="2023"/>
    <x v="3"/>
  </r>
  <r>
    <s v="C181707"/>
    <x v="1"/>
    <n v="20"/>
    <x v="0"/>
    <n v="5"/>
    <x v="2"/>
    <n v="1"/>
    <n v="2023"/>
    <x v="1"/>
  </r>
  <r>
    <s v="C210341"/>
    <x v="1"/>
    <n v="63"/>
    <x v="1"/>
    <n v="4"/>
    <x v="0"/>
    <n v="1"/>
    <n v="2023"/>
    <x v="0"/>
  </r>
  <r>
    <s v="C544326"/>
    <x v="0"/>
    <n v="40"/>
    <x v="6"/>
    <n v="2"/>
    <x v="2"/>
    <n v="1"/>
    <n v="2023"/>
    <x v="3"/>
  </r>
  <r>
    <s v="C787839"/>
    <x v="1"/>
    <n v="22"/>
    <x v="3"/>
    <n v="2"/>
    <x v="2"/>
    <n v="1"/>
    <n v="2023"/>
    <x v="1"/>
  </r>
  <r>
    <s v="C212134"/>
    <x v="1"/>
    <n v="47"/>
    <x v="3"/>
    <n v="2"/>
    <x v="1"/>
    <n v="1"/>
    <n v="2023"/>
    <x v="3"/>
  </r>
  <r>
    <s v="C236309"/>
    <x v="0"/>
    <n v="48"/>
    <x v="0"/>
    <n v="3"/>
    <x v="2"/>
    <n v="1"/>
    <n v="2023"/>
    <x v="3"/>
  </r>
  <r>
    <s v="C122311"/>
    <x v="0"/>
    <n v="38"/>
    <x v="3"/>
    <n v="2"/>
    <x v="1"/>
    <n v="1"/>
    <n v="2023"/>
    <x v="3"/>
  </r>
  <r>
    <s v="C302252"/>
    <x v="0"/>
    <n v="37"/>
    <x v="2"/>
    <n v="1"/>
    <x v="1"/>
    <n v="1"/>
    <n v="2023"/>
    <x v="3"/>
  </r>
  <r>
    <s v="C120179"/>
    <x v="1"/>
    <n v="57"/>
    <x v="3"/>
    <n v="5"/>
    <x v="2"/>
    <n v="1"/>
    <n v="2023"/>
    <x v="0"/>
  </r>
  <r>
    <s v="C171202"/>
    <x v="0"/>
    <n v="37"/>
    <x v="1"/>
    <n v="4"/>
    <x v="2"/>
    <n v="1"/>
    <n v="2023"/>
    <x v="3"/>
  </r>
  <r>
    <s v="C150924"/>
    <x v="1"/>
    <n v="20"/>
    <x v="3"/>
    <n v="4"/>
    <x v="2"/>
    <n v="1"/>
    <n v="2023"/>
    <x v="1"/>
  </r>
  <r>
    <s v="C258603"/>
    <x v="1"/>
    <n v="60"/>
    <x v="3"/>
    <n v="5"/>
    <x v="2"/>
    <n v="1"/>
    <n v="2023"/>
    <x v="0"/>
  </r>
  <r>
    <s v="C102669"/>
    <x v="0"/>
    <n v="57"/>
    <x v="4"/>
    <n v="3"/>
    <x v="0"/>
    <n v="1"/>
    <n v="2023"/>
    <x v="0"/>
  </r>
  <r>
    <s v="C228584"/>
    <x v="0"/>
    <n v="37"/>
    <x v="6"/>
    <n v="3"/>
    <x v="0"/>
    <n v="1"/>
    <n v="2023"/>
    <x v="3"/>
  </r>
  <r>
    <s v="C126972"/>
    <x v="1"/>
    <n v="34"/>
    <x v="6"/>
    <n v="5"/>
    <x v="1"/>
    <n v="1"/>
    <n v="2023"/>
    <x v="2"/>
  </r>
  <r>
    <s v="C232096"/>
    <x v="1"/>
    <n v="31"/>
    <x v="3"/>
    <n v="2"/>
    <x v="2"/>
    <n v="1"/>
    <n v="2023"/>
    <x v="2"/>
  </r>
  <r>
    <s v="C296717"/>
    <x v="1"/>
    <n v="43"/>
    <x v="0"/>
    <n v="4"/>
    <x v="1"/>
    <n v="1"/>
    <n v="2023"/>
    <x v="3"/>
  </r>
  <r>
    <s v="C958404"/>
    <x v="1"/>
    <n v="46"/>
    <x v="3"/>
    <n v="1"/>
    <x v="1"/>
    <n v="1"/>
    <n v="2023"/>
    <x v="3"/>
  </r>
  <r>
    <s v="C320237"/>
    <x v="0"/>
    <n v="40"/>
    <x v="3"/>
    <n v="1"/>
    <x v="2"/>
    <n v="1"/>
    <n v="2023"/>
    <x v="3"/>
  </r>
  <r>
    <s v="C101961"/>
    <x v="1"/>
    <n v="37"/>
    <x v="2"/>
    <n v="3"/>
    <x v="1"/>
    <n v="1"/>
    <n v="2023"/>
    <x v="3"/>
  </r>
  <r>
    <s v="C101484"/>
    <x v="0"/>
    <n v="42"/>
    <x v="3"/>
    <n v="3"/>
    <x v="1"/>
    <n v="1"/>
    <n v="2023"/>
    <x v="3"/>
  </r>
  <r>
    <s v="C408348"/>
    <x v="0"/>
    <n v="66"/>
    <x v="4"/>
    <n v="2"/>
    <x v="1"/>
    <n v="1"/>
    <n v="2023"/>
    <x v="0"/>
  </r>
  <r>
    <s v="C284351"/>
    <x v="1"/>
    <n v="41"/>
    <x v="7"/>
    <n v="2"/>
    <x v="1"/>
    <n v="1"/>
    <n v="2023"/>
    <x v="3"/>
  </r>
  <r>
    <s v="C185136"/>
    <x v="1"/>
    <n v="50"/>
    <x v="1"/>
    <n v="1"/>
    <x v="2"/>
    <n v="1"/>
    <n v="2023"/>
    <x v="0"/>
  </r>
  <r>
    <s v="C142229"/>
    <x v="1"/>
    <n v="61"/>
    <x v="1"/>
    <n v="4"/>
    <x v="0"/>
    <n v="1"/>
    <n v="2023"/>
    <x v="0"/>
  </r>
  <r>
    <s v="C190449"/>
    <x v="1"/>
    <n v="39"/>
    <x v="1"/>
    <n v="5"/>
    <x v="1"/>
    <n v="1"/>
    <n v="2023"/>
    <x v="3"/>
  </r>
  <r>
    <s v="C322885"/>
    <x v="0"/>
    <n v="54"/>
    <x v="0"/>
    <n v="1"/>
    <x v="1"/>
    <n v="1"/>
    <n v="2023"/>
    <x v="0"/>
  </r>
  <r>
    <s v="C206528"/>
    <x v="1"/>
    <n v="66"/>
    <x v="1"/>
    <n v="1"/>
    <x v="1"/>
    <n v="1"/>
    <n v="2023"/>
    <x v="0"/>
  </r>
  <r>
    <s v="C211418"/>
    <x v="0"/>
    <n v="59"/>
    <x v="1"/>
    <n v="5"/>
    <x v="0"/>
    <n v="1"/>
    <n v="2023"/>
    <x v="0"/>
  </r>
  <r>
    <s v="C142143"/>
    <x v="0"/>
    <n v="56"/>
    <x v="3"/>
    <n v="2"/>
    <x v="0"/>
    <n v="1"/>
    <n v="2023"/>
    <x v="0"/>
  </r>
  <r>
    <s v="C893797"/>
    <x v="1"/>
    <n v="28"/>
    <x v="7"/>
    <n v="2"/>
    <x v="1"/>
    <n v="1"/>
    <n v="2023"/>
    <x v="2"/>
  </r>
  <r>
    <s v="C298378"/>
    <x v="0"/>
    <n v="38"/>
    <x v="4"/>
    <n v="3"/>
    <x v="0"/>
    <n v="1"/>
    <n v="2023"/>
    <x v="3"/>
  </r>
  <r>
    <s v="C315902"/>
    <x v="1"/>
    <n v="66"/>
    <x v="3"/>
    <n v="1"/>
    <x v="1"/>
    <n v="1"/>
    <n v="2023"/>
    <x v="0"/>
  </r>
  <r>
    <s v="C169555"/>
    <x v="0"/>
    <n v="40"/>
    <x v="7"/>
    <n v="1"/>
    <x v="1"/>
    <n v="1"/>
    <n v="2023"/>
    <x v="3"/>
  </r>
  <r>
    <s v="C274080"/>
    <x v="0"/>
    <n v="33"/>
    <x v="5"/>
    <n v="3"/>
    <x v="1"/>
    <n v="1"/>
    <n v="2023"/>
    <x v="2"/>
  </r>
  <r>
    <s v="C225471"/>
    <x v="1"/>
    <n v="49"/>
    <x v="0"/>
    <n v="3"/>
    <x v="0"/>
    <n v="1"/>
    <n v="2023"/>
    <x v="3"/>
  </r>
  <r>
    <s v="C316699"/>
    <x v="1"/>
    <n v="34"/>
    <x v="7"/>
    <n v="1"/>
    <x v="0"/>
    <n v="1"/>
    <n v="2023"/>
    <x v="2"/>
  </r>
  <r>
    <s v="C995533"/>
    <x v="1"/>
    <n v="69"/>
    <x v="0"/>
    <n v="2"/>
    <x v="1"/>
    <n v="1"/>
    <n v="2023"/>
    <x v="0"/>
  </r>
  <r>
    <s v="C242964"/>
    <x v="1"/>
    <n v="62"/>
    <x v="6"/>
    <n v="5"/>
    <x v="1"/>
    <n v="1"/>
    <n v="2023"/>
    <x v="0"/>
  </r>
  <r>
    <s v="C192746"/>
    <x v="1"/>
    <n v="43"/>
    <x v="0"/>
    <n v="4"/>
    <x v="1"/>
    <n v="1"/>
    <n v="2023"/>
    <x v="3"/>
  </r>
  <r>
    <s v="C287571"/>
    <x v="1"/>
    <n v="68"/>
    <x v="3"/>
    <n v="1"/>
    <x v="0"/>
    <n v="1"/>
    <n v="2023"/>
    <x v="0"/>
  </r>
  <r>
    <s v="C170681"/>
    <x v="1"/>
    <n v="27"/>
    <x v="3"/>
    <n v="4"/>
    <x v="1"/>
    <n v="1"/>
    <n v="2023"/>
    <x v="2"/>
  </r>
  <r>
    <s v="C185919"/>
    <x v="1"/>
    <n v="69"/>
    <x v="1"/>
    <n v="2"/>
    <x v="0"/>
    <n v="1"/>
    <n v="2023"/>
    <x v="0"/>
  </r>
  <r>
    <s v="C223736"/>
    <x v="1"/>
    <n v="69"/>
    <x v="1"/>
    <n v="2"/>
    <x v="1"/>
    <n v="1"/>
    <n v="2023"/>
    <x v="0"/>
  </r>
  <r>
    <s v="C103725"/>
    <x v="1"/>
    <n v="28"/>
    <x v="0"/>
    <n v="4"/>
    <x v="1"/>
    <n v="1"/>
    <n v="2023"/>
    <x v="2"/>
  </r>
  <r>
    <s v="C100561"/>
    <x v="0"/>
    <n v="66"/>
    <x v="4"/>
    <n v="4"/>
    <x v="1"/>
    <n v="1"/>
    <n v="2023"/>
    <x v="0"/>
  </r>
  <r>
    <s v="C190574"/>
    <x v="1"/>
    <n v="22"/>
    <x v="2"/>
    <n v="2"/>
    <x v="0"/>
    <n v="1"/>
    <n v="2023"/>
    <x v="1"/>
  </r>
  <r>
    <s v="C126820"/>
    <x v="1"/>
    <n v="60"/>
    <x v="3"/>
    <n v="3"/>
    <x v="0"/>
    <n v="1"/>
    <n v="2023"/>
    <x v="0"/>
  </r>
  <r>
    <s v="C683011"/>
    <x v="0"/>
    <n v="58"/>
    <x v="3"/>
    <n v="5"/>
    <x v="2"/>
    <n v="1"/>
    <n v="2023"/>
    <x v="0"/>
  </r>
  <r>
    <s v="C149645"/>
    <x v="0"/>
    <n v="58"/>
    <x v="3"/>
    <n v="2"/>
    <x v="1"/>
    <n v="1"/>
    <n v="2023"/>
    <x v="0"/>
  </r>
  <r>
    <s v="C203822"/>
    <x v="0"/>
    <n v="33"/>
    <x v="3"/>
    <n v="3"/>
    <x v="1"/>
    <n v="1"/>
    <n v="2023"/>
    <x v="2"/>
  </r>
  <r>
    <s v="C199561"/>
    <x v="1"/>
    <n v="23"/>
    <x v="1"/>
    <n v="1"/>
    <x v="1"/>
    <n v="1"/>
    <n v="2023"/>
    <x v="1"/>
  </r>
  <r>
    <s v="C327817"/>
    <x v="1"/>
    <n v="20"/>
    <x v="1"/>
    <n v="5"/>
    <x v="1"/>
    <n v="1"/>
    <n v="2023"/>
    <x v="1"/>
  </r>
  <r>
    <s v="C330232"/>
    <x v="1"/>
    <n v="39"/>
    <x v="3"/>
    <n v="2"/>
    <x v="0"/>
    <n v="1"/>
    <n v="2023"/>
    <x v="3"/>
  </r>
  <r>
    <s v="C240774"/>
    <x v="0"/>
    <n v="24"/>
    <x v="5"/>
    <n v="5"/>
    <x v="2"/>
    <n v="1"/>
    <n v="2023"/>
    <x v="1"/>
  </r>
  <r>
    <s v="C244219"/>
    <x v="0"/>
    <n v="52"/>
    <x v="3"/>
    <n v="1"/>
    <x v="0"/>
    <n v="1"/>
    <n v="2023"/>
    <x v="0"/>
  </r>
  <r>
    <s v="C990074"/>
    <x v="1"/>
    <n v="44"/>
    <x v="0"/>
    <n v="2"/>
    <x v="1"/>
    <n v="1"/>
    <n v="2023"/>
    <x v="3"/>
  </r>
  <r>
    <s v="C156715"/>
    <x v="1"/>
    <n v="66"/>
    <x v="0"/>
    <n v="1"/>
    <x v="0"/>
    <n v="1"/>
    <n v="2023"/>
    <x v="0"/>
  </r>
  <r>
    <s v="C399643"/>
    <x v="0"/>
    <n v="57"/>
    <x v="1"/>
    <n v="5"/>
    <x v="0"/>
    <n v="1"/>
    <n v="2023"/>
    <x v="0"/>
  </r>
  <r>
    <s v="C509456"/>
    <x v="0"/>
    <n v="19"/>
    <x v="3"/>
    <n v="2"/>
    <x v="0"/>
    <n v="1"/>
    <n v="2023"/>
    <x v="1"/>
  </r>
  <r>
    <s v="C380005"/>
    <x v="1"/>
    <n v="53"/>
    <x v="2"/>
    <n v="2"/>
    <x v="0"/>
    <n v="1"/>
    <n v="2023"/>
    <x v="0"/>
  </r>
  <r>
    <s v="C297917"/>
    <x v="1"/>
    <n v="30"/>
    <x v="1"/>
    <n v="5"/>
    <x v="0"/>
    <n v="1"/>
    <n v="2023"/>
    <x v="2"/>
  </r>
  <r>
    <s v="C338574"/>
    <x v="0"/>
    <n v="61"/>
    <x v="3"/>
    <n v="3"/>
    <x v="1"/>
    <n v="1"/>
    <n v="2023"/>
    <x v="0"/>
  </r>
  <r>
    <s v="C120024"/>
    <x v="0"/>
    <n v="59"/>
    <x v="4"/>
    <n v="4"/>
    <x v="0"/>
    <n v="1"/>
    <n v="2023"/>
    <x v="0"/>
  </r>
  <r>
    <s v="C281159"/>
    <x v="0"/>
    <n v="22"/>
    <x v="3"/>
    <n v="1"/>
    <x v="1"/>
    <n v="1"/>
    <n v="2023"/>
    <x v="1"/>
  </r>
  <r>
    <s v="C101413"/>
    <x v="0"/>
    <n v="40"/>
    <x v="3"/>
    <n v="3"/>
    <x v="2"/>
    <n v="1"/>
    <n v="2023"/>
    <x v="3"/>
  </r>
  <r>
    <s v="C319380"/>
    <x v="1"/>
    <n v="18"/>
    <x v="3"/>
    <n v="2"/>
    <x v="0"/>
    <n v="1"/>
    <n v="2023"/>
    <x v="1"/>
  </r>
  <r>
    <s v="C960702"/>
    <x v="0"/>
    <n v="63"/>
    <x v="4"/>
    <n v="1"/>
    <x v="1"/>
    <n v="1"/>
    <n v="2023"/>
    <x v="0"/>
  </r>
  <r>
    <s v="C211855"/>
    <x v="1"/>
    <n v="50"/>
    <x v="3"/>
    <n v="3"/>
    <x v="1"/>
    <n v="1"/>
    <n v="2023"/>
    <x v="0"/>
  </r>
  <r>
    <s v="C324567"/>
    <x v="1"/>
    <n v="46"/>
    <x v="1"/>
    <n v="2"/>
    <x v="0"/>
    <n v="1"/>
    <n v="2023"/>
    <x v="3"/>
  </r>
  <r>
    <s v="C349301"/>
    <x v="0"/>
    <n v="59"/>
    <x v="3"/>
    <n v="2"/>
    <x v="1"/>
    <n v="1"/>
    <n v="2023"/>
    <x v="0"/>
  </r>
  <r>
    <s v="C154269"/>
    <x v="1"/>
    <n v="58"/>
    <x v="0"/>
    <n v="2"/>
    <x v="0"/>
    <n v="1"/>
    <n v="2023"/>
    <x v="0"/>
  </r>
  <r>
    <s v="C367955"/>
    <x v="1"/>
    <n v="61"/>
    <x v="3"/>
    <n v="5"/>
    <x v="2"/>
    <n v="1"/>
    <n v="2023"/>
    <x v="0"/>
  </r>
  <r>
    <s v="C295968"/>
    <x v="1"/>
    <n v="47"/>
    <x v="5"/>
    <n v="1"/>
    <x v="1"/>
    <n v="1"/>
    <n v="2023"/>
    <x v="3"/>
  </r>
  <r>
    <s v="C377142"/>
    <x v="1"/>
    <n v="34"/>
    <x v="1"/>
    <n v="3"/>
    <x v="0"/>
    <n v="1"/>
    <n v="2023"/>
    <x v="2"/>
  </r>
  <r>
    <s v="C249886"/>
    <x v="1"/>
    <n v="58"/>
    <x v="2"/>
    <n v="4"/>
    <x v="1"/>
    <n v="1"/>
    <n v="2023"/>
    <x v="0"/>
  </r>
  <r>
    <s v="C285655"/>
    <x v="1"/>
    <n v="18"/>
    <x v="3"/>
    <n v="5"/>
    <x v="1"/>
    <n v="1"/>
    <n v="2023"/>
    <x v="1"/>
  </r>
  <r>
    <s v="C319889"/>
    <x v="1"/>
    <n v="25"/>
    <x v="0"/>
    <n v="2"/>
    <x v="2"/>
    <n v="1"/>
    <n v="2023"/>
    <x v="1"/>
  </r>
  <r>
    <s v="C110113"/>
    <x v="1"/>
    <n v="36"/>
    <x v="7"/>
    <n v="2"/>
    <x v="2"/>
    <n v="1"/>
    <n v="2023"/>
    <x v="3"/>
  </r>
  <r>
    <s v="C112869"/>
    <x v="0"/>
    <n v="66"/>
    <x v="1"/>
    <n v="3"/>
    <x v="0"/>
    <n v="1"/>
    <n v="2023"/>
    <x v="0"/>
  </r>
  <r>
    <s v="C929445"/>
    <x v="0"/>
    <n v="36"/>
    <x v="3"/>
    <n v="1"/>
    <x v="2"/>
    <n v="1"/>
    <n v="2023"/>
    <x v="3"/>
  </r>
  <r>
    <s v="C329985"/>
    <x v="1"/>
    <n v="63"/>
    <x v="3"/>
    <n v="4"/>
    <x v="1"/>
    <n v="1"/>
    <n v="2023"/>
    <x v="0"/>
  </r>
  <r>
    <s v="C904238"/>
    <x v="1"/>
    <n v="49"/>
    <x v="1"/>
    <n v="3"/>
    <x v="1"/>
    <n v="1"/>
    <n v="2023"/>
    <x v="3"/>
  </r>
  <r>
    <s v="C157733"/>
    <x v="1"/>
    <n v="41"/>
    <x v="0"/>
    <n v="2"/>
    <x v="2"/>
    <n v="1"/>
    <n v="2023"/>
    <x v="3"/>
  </r>
  <r>
    <s v="C220321"/>
    <x v="1"/>
    <n v="26"/>
    <x v="0"/>
    <n v="5"/>
    <x v="1"/>
    <n v="1"/>
    <n v="2023"/>
    <x v="2"/>
  </r>
  <r>
    <s v="C230662"/>
    <x v="0"/>
    <n v="55"/>
    <x v="3"/>
    <n v="3"/>
    <x v="2"/>
    <n v="1"/>
    <n v="2023"/>
    <x v="0"/>
  </r>
  <r>
    <s v="C570947"/>
    <x v="1"/>
    <n v="32"/>
    <x v="2"/>
    <n v="1"/>
    <x v="0"/>
    <n v="1"/>
    <n v="2023"/>
    <x v="2"/>
  </r>
  <r>
    <s v="C616358"/>
    <x v="0"/>
    <n v="59"/>
    <x v="2"/>
    <n v="5"/>
    <x v="0"/>
    <n v="1"/>
    <n v="2023"/>
    <x v="0"/>
  </r>
  <r>
    <s v="C257868"/>
    <x v="0"/>
    <n v="30"/>
    <x v="0"/>
    <n v="3"/>
    <x v="2"/>
    <n v="1"/>
    <n v="2023"/>
    <x v="2"/>
  </r>
  <r>
    <s v="C967165"/>
    <x v="0"/>
    <n v="23"/>
    <x v="0"/>
    <n v="4"/>
    <x v="2"/>
    <n v="1"/>
    <n v="2023"/>
    <x v="1"/>
  </r>
  <r>
    <s v="C322155"/>
    <x v="1"/>
    <n v="59"/>
    <x v="2"/>
    <n v="3"/>
    <x v="2"/>
    <n v="1"/>
    <n v="2023"/>
    <x v="0"/>
  </r>
  <r>
    <s v="C104119"/>
    <x v="1"/>
    <n v="40"/>
    <x v="1"/>
    <n v="5"/>
    <x v="1"/>
    <n v="1"/>
    <n v="2023"/>
    <x v="3"/>
  </r>
  <r>
    <s v="C300094"/>
    <x v="1"/>
    <n v="29"/>
    <x v="4"/>
    <n v="5"/>
    <x v="1"/>
    <n v="1"/>
    <n v="2023"/>
    <x v="2"/>
  </r>
  <r>
    <s v="C106762"/>
    <x v="0"/>
    <n v="21"/>
    <x v="4"/>
    <n v="4"/>
    <x v="2"/>
    <n v="1"/>
    <n v="2023"/>
    <x v="1"/>
  </r>
  <r>
    <s v="C243916"/>
    <x v="0"/>
    <n v="48"/>
    <x v="0"/>
    <n v="2"/>
    <x v="1"/>
    <n v="1"/>
    <n v="2023"/>
    <x v="3"/>
  </r>
  <r>
    <s v="C908687"/>
    <x v="1"/>
    <n v="46"/>
    <x v="3"/>
    <n v="2"/>
    <x v="0"/>
    <n v="1"/>
    <n v="2023"/>
    <x v="3"/>
  </r>
  <r>
    <s v="C245271"/>
    <x v="1"/>
    <n v="39"/>
    <x v="3"/>
    <n v="1"/>
    <x v="0"/>
    <n v="1"/>
    <n v="2023"/>
    <x v="3"/>
  </r>
  <r>
    <s v="C349877"/>
    <x v="0"/>
    <n v="64"/>
    <x v="1"/>
    <n v="5"/>
    <x v="1"/>
    <n v="1"/>
    <n v="2023"/>
    <x v="0"/>
  </r>
  <r>
    <s v="C611870"/>
    <x v="1"/>
    <n v="37"/>
    <x v="0"/>
    <n v="5"/>
    <x v="0"/>
    <n v="1"/>
    <n v="2023"/>
    <x v="3"/>
  </r>
  <r>
    <s v="C334603"/>
    <x v="0"/>
    <n v="39"/>
    <x v="3"/>
    <n v="4"/>
    <x v="0"/>
    <n v="1"/>
    <n v="2023"/>
    <x v="3"/>
  </r>
  <r>
    <s v="C129279"/>
    <x v="1"/>
    <n v="23"/>
    <x v="3"/>
    <n v="3"/>
    <x v="1"/>
    <n v="1"/>
    <n v="2023"/>
    <x v="1"/>
  </r>
  <r>
    <s v="C899952"/>
    <x v="1"/>
    <n v="69"/>
    <x v="3"/>
    <n v="2"/>
    <x v="0"/>
    <n v="1"/>
    <n v="2023"/>
    <x v="0"/>
  </r>
  <r>
    <s v="C368902"/>
    <x v="0"/>
    <n v="56"/>
    <x v="6"/>
    <n v="3"/>
    <x v="1"/>
    <n v="1"/>
    <n v="2023"/>
    <x v="0"/>
  </r>
  <r>
    <s v="C658756"/>
    <x v="0"/>
    <n v="37"/>
    <x v="5"/>
    <n v="3"/>
    <x v="1"/>
    <n v="1"/>
    <n v="2023"/>
    <x v="3"/>
  </r>
  <r>
    <s v="C283317"/>
    <x v="0"/>
    <n v="34"/>
    <x v="4"/>
    <n v="4"/>
    <x v="1"/>
    <n v="1"/>
    <n v="2023"/>
    <x v="2"/>
  </r>
  <r>
    <s v="C254002"/>
    <x v="1"/>
    <n v="41"/>
    <x v="3"/>
    <n v="5"/>
    <x v="1"/>
    <n v="1"/>
    <n v="2023"/>
    <x v="3"/>
  </r>
  <r>
    <s v="C113105"/>
    <x v="0"/>
    <n v="28"/>
    <x v="0"/>
    <n v="4"/>
    <x v="2"/>
    <n v="1"/>
    <n v="2023"/>
    <x v="2"/>
  </r>
  <r>
    <s v="C177744"/>
    <x v="1"/>
    <n v="26"/>
    <x v="3"/>
    <n v="4"/>
    <x v="2"/>
    <n v="1"/>
    <n v="2023"/>
    <x v="2"/>
  </r>
  <r>
    <s v="C114819"/>
    <x v="0"/>
    <n v="56"/>
    <x v="3"/>
    <n v="1"/>
    <x v="0"/>
    <n v="1"/>
    <n v="2023"/>
    <x v="0"/>
  </r>
  <r>
    <s v="C600559"/>
    <x v="1"/>
    <n v="55"/>
    <x v="7"/>
    <n v="1"/>
    <x v="2"/>
    <n v="1"/>
    <n v="2023"/>
    <x v="0"/>
  </r>
  <r>
    <s v="C417874"/>
    <x v="1"/>
    <n v="40"/>
    <x v="5"/>
    <n v="1"/>
    <x v="2"/>
    <n v="1"/>
    <n v="2023"/>
    <x v="3"/>
  </r>
  <r>
    <s v="C328538"/>
    <x v="1"/>
    <n v="43"/>
    <x v="0"/>
    <n v="4"/>
    <x v="2"/>
    <n v="1"/>
    <n v="2023"/>
    <x v="3"/>
  </r>
  <r>
    <s v="C253922"/>
    <x v="1"/>
    <n v="41"/>
    <x v="0"/>
    <n v="4"/>
    <x v="0"/>
    <n v="1"/>
    <n v="2023"/>
    <x v="3"/>
  </r>
  <r>
    <s v="C267140"/>
    <x v="1"/>
    <n v="58"/>
    <x v="0"/>
    <n v="4"/>
    <x v="0"/>
    <n v="1"/>
    <n v="2023"/>
    <x v="0"/>
  </r>
  <r>
    <s v="C278754"/>
    <x v="1"/>
    <n v="47"/>
    <x v="1"/>
    <n v="2"/>
    <x v="1"/>
    <n v="1"/>
    <n v="2023"/>
    <x v="3"/>
  </r>
  <r>
    <s v="C295762"/>
    <x v="1"/>
    <n v="33"/>
    <x v="2"/>
    <n v="4"/>
    <x v="1"/>
    <n v="1"/>
    <n v="2023"/>
    <x v="2"/>
  </r>
  <r>
    <s v="C580485"/>
    <x v="0"/>
    <n v="49"/>
    <x v="2"/>
    <n v="5"/>
    <x v="2"/>
    <n v="1"/>
    <n v="2023"/>
    <x v="3"/>
  </r>
  <r>
    <s v="C512023"/>
    <x v="0"/>
    <n v="46"/>
    <x v="0"/>
    <n v="1"/>
    <x v="1"/>
    <n v="1"/>
    <n v="2023"/>
    <x v="3"/>
  </r>
  <r>
    <s v="C910259"/>
    <x v="1"/>
    <n v="23"/>
    <x v="3"/>
    <n v="2"/>
    <x v="0"/>
    <n v="1"/>
    <n v="2023"/>
    <x v="1"/>
  </r>
  <r>
    <s v="C226575"/>
    <x v="1"/>
    <n v="26"/>
    <x v="2"/>
    <n v="4"/>
    <x v="1"/>
    <n v="1"/>
    <n v="2023"/>
    <x v="2"/>
  </r>
  <r>
    <s v="C565751"/>
    <x v="1"/>
    <n v="59"/>
    <x v="4"/>
    <n v="1"/>
    <x v="1"/>
    <n v="1"/>
    <n v="2023"/>
    <x v="0"/>
  </r>
  <r>
    <s v="C227175"/>
    <x v="0"/>
    <n v="58"/>
    <x v="4"/>
    <n v="2"/>
    <x v="1"/>
    <n v="1"/>
    <n v="2023"/>
    <x v="0"/>
  </r>
  <r>
    <s v="C265249"/>
    <x v="1"/>
    <n v="22"/>
    <x v="3"/>
    <n v="4"/>
    <x v="1"/>
    <n v="1"/>
    <n v="2023"/>
    <x v="1"/>
  </r>
  <r>
    <s v="C324631"/>
    <x v="0"/>
    <n v="25"/>
    <x v="1"/>
    <n v="3"/>
    <x v="1"/>
    <n v="1"/>
    <n v="2023"/>
    <x v="1"/>
  </r>
  <r>
    <s v="C158019"/>
    <x v="0"/>
    <n v="66"/>
    <x v="2"/>
    <n v="5"/>
    <x v="0"/>
    <n v="1"/>
    <n v="2023"/>
    <x v="0"/>
  </r>
  <r>
    <s v="C963351"/>
    <x v="0"/>
    <n v="43"/>
    <x v="3"/>
    <n v="2"/>
    <x v="0"/>
    <n v="1"/>
    <n v="2023"/>
    <x v="3"/>
  </r>
  <r>
    <s v="C212625"/>
    <x v="1"/>
    <n v="57"/>
    <x v="1"/>
    <n v="2"/>
    <x v="2"/>
    <n v="1"/>
    <n v="2023"/>
    <x v="0"/>
  </r>
  <r>
    <s v="C319874"/>
    <x v="1"/>
    <n v="30"/>
    <x v="3"/>
    <n v="2"/>
    <x v="1"/>
    <n v="1"/>
    <n v="2023"/>
    <x v="2"/>
  </r>
  <r>
    <s v="C842564"/>
    <x v="1"/>
    <n v="19"/>
    <x v="3"/>
    <n v="2"/>
    <x v="0"/>
    <n v="1"/>
    <n v="2023"/>
    <x v="1"/>
  </r>
  <r>
    <s v="C113435"/>
    <x v="0"/>
    <n v="63"/>
    <x v="3"/>
    <n v="1"/>
    <x v="2"/>
    <n v="1"/>
    <n v="2023"/>
    <x v="0"/>
  </r>
  <r>
    <s v="C961954"/>
    <x v="1"/>
    <n v="51"/>
    <x v="6"/>
    <n v="3"/>
    <x v="1"/>
    <n v="1"/>
    <n v="2023"/>
    <x v="0"/>
  </r>
  <r>
    <s v="C608367"/>
    <x v="0"/>
    <n v="38"/>
    <x v="0"/>
    <n v="2"/>
    <x v="2"/>
    <n v="1"/>
    <n v="2023"/>
    <x v="3"/>
  </r>
  <r>
    <s v="C258488"/>
    <x v="0"/>
    <n v="37"/>
    <x v="0"/>
    <n v="3"/>
    <x v="0"/>
    <n v="1"/>
    <n v="2023"/>
    <x v="3"/>
  </r>
  <r>
    <s v="C256368"/>
    <x v="1"/>
    <n v="18"/>
    <x v="0"/>
    <n v="1"/>
    <x v="1"/>
    <n v="1"/>
    <n v="2023"/>
    <x v="1"/>
  </r>
  <r>
    <s v="C170309"/>
    <x v="1"/>
    <n v="24"/>
    <x v="1"/>
    <n v="3"/>
    <x v="0"/>
    <n v="1"/>
    <n v="2023"/>
    <x v="1"/>
  </r>
  <r>
    <s v="C215200"/>
    <x v="0"/>
    <n v="62"/>
    <x v="2"/>
    <n v="5"/>
    <x v="2"/>
    <n v="1"/>
    <n v="2023"/>
    <x v="0"/>
  </r>
  <r>
    <s v="C753285"/>
    <x v="1"/>
    <n v="53"/>
    <x v="1"/>
    <n v="5"/>
    <x v="1"/>
    <n v="1"/>
    <n v="2023"/>
    <x v="0"/>
  </r>
  <r>
    <s v="C304703"/>
    <x v="0"/>
    <n v="56"/>
    <x v="3"/>
    <n v="1"/>
    <x v="0"/>
    <n v="1"/>
    <n v="2023"/>
    <x v="0"/>
  </r>
  <r>
    <s v="C188944"/>
    <x v="1"/>
    <n v="44"/>
    <x v="0"/>
    <n v="3"/>
    <x v="1"/>
    <n v="1"/>
    <n v="2023"/>
    <x v="3"/>
  </r>
  <r>
    <s v="C480702"/>
    <x v="0"/>
    <n v="41"/>
    <x v="0"/>
    <n v="3"/>
    <x v="0"/>
    <n v="1"/>
    <n v="2023"/>
    <x v="3"/>
  </r>
  <r>
    <s v="C333418"/>
    <x v="1"/>
    <n v="22"/>
    <x v="4"/>
    <n v="1"/>
    <x v="1"/>
    <n v="1"/>
    <n v="2023"/>
    <x v="1"/>
  </r>
  <r>
    <s v="C308484"/>
    <x v="0"/>
    <n v="41"/>
    <x v="3"/>
    <n v="3"/>
    <x v="2"/>
    <n v="1"/>
    <n v="2023"/>
    <x v="3"/>
  </r>
  <r>
    <s v="C598751"/>
    <x v="0"/>
    <n v="38"/>
    <x v="3"/>
    <n v="5"/>
    <x v="2"/>
    <n v="1"/>
    <n v="2023"/>
    <x v="3"/>
  </r>
  <r>
    <s v="C180835"/>
    <x v="1"/>
    <n v="44"/>
    <x v="6"/>
    <n v="5"/>
    <x v="2"/>
    <n v="1"/>
    <n v="2023"/>
    <x v="3"/>
  </r>
  <r>
    <s v="C852739"/>
    <x v="0"/>
    <n v="53"/>
    <x v="2"/>
    <n v="4"/>
    <x v="1"/>
    <n v="1"/>
    <n v="2023"/>
    <x v="0"/>
  </r>
  <r>
    <s v="C148238"/>
    <x v="0"/>
    <n v="22"/>
    <x v="1"/>
    <n v="1"/>
    <x v="0"/>
    <n v="1"/>
    <n v="2023"/>
    <x v="1"/>
  </r>
  <r>
    <s v="C328731"/>
    <x v="0"/>
    <n v="33"/>
    <x v="4"/>
    <n v="1"/>
    <x v="2"/>
    <n v="1"/>
    <n v="2023"/>
    <x v="2"/>
  </r>
  <r>
    <s v="C224306"/>
    <x v="1"/>
    <n v="28"/>
    <x v="5"/>
    <n v="1"/>
    <x v="0"/>
    <n v="1"/>
    <n v="2023"/>
    <x v="2"/>
  </r>
  <r>
    <s v="C262981"/>
    <x v="0"/>
    <n v="26"/>
    <x v="1"/>
    <n v="4"/>
    <x v="1"/>
    <n v="1"/>
    <n v="2023"/>
    <x v="2"/>
  </r>
  <r>
    <s v="C113014"/>
    <x v="1"/>
    <n v="44"/>
    <x v="7"/>
    <n v="5"/>
    <x v="1"/>
    <n v="1"/>
    <n v="2023"/>
    <x v="3"/>
  </r>
  <r>
    <s v="C157754"/>
    <x v="0"/>
    <n v="18"/>
    <x v="4"/>
    <n v="4"/>
    <x v="2"/>
    <n v="1"/>
    <n v="2023"/>
    <x v="1"/>
  </r>
  <r>
    <s v="C323493"/>
    <x v="0"/>
    <n v="49"/>
    <x v="3"/>
    <n v="1"/>
    <x v="1"/>
    <n v="1"/>
    <n v="2023"/>
    <x v="3"/>
  </r>
  <r>
    <s v="C182891"/>
    <x v="0"/>
    <n v="42"/>
    <x v="5"/>
    <n v="1"/>
    <x v="0"/>
    <n v="1"/>
    <n v="2023"/>
    <x v="3"/>
  </r>
  <r>
    <s v="C163297"/>
    <x v="1"/>
    <n v="54"/>
    <x v="3"/>
    <n v="2"/>
    <x v="1"/>
    <n v="1"/>
    <n v="2023"/>
    <x v="0"/>
  </r>
  <r>
    <s v="C227917"/>
    <x v="0"/>
    <n v="36"/>
    <x v="0"/>
    <n v="5"/>
    <x v="0"/>
    <n v="1"/>
    <n v="2023"/>
    <x v="3"/>
  </r>
  <r>
    <s v="C174931"/>
    <x v="0"/>
    <n v="25"/>
    <x v="3"/>
    <n v="4"/>
    <x v="1"/>
    <n v="1"/>
    <n v="2023"/>
    <x v="1"/>
  </r>
  <r>
    <s v="C237290"/>
    <x v="0"/>
    <n v="30"/>
    <x v="3"/>
    <n v="3"/>
    <x v="0"/>
    <n v="1"/>
    <n v="2023"/>
    <x v="2"/>
  </r>
  <r>
    <s v="C921867"/>
    <x v="1"/>
    <n v="27"/>
    <x v="0"/>
    <n v="1"/>
    <x v="1"/>
    <n v="1"/>
    <n v="2023"/>
    <x v="2"/>
  </r>
  <r>
    <s v="C442153"/>
    <x v="1"/>
    <n v="38"/>
    <x v="3"/>
    <n v="2"/>
    <x v="1"/>
    <n v="1"/>
    <n v="2023"/>
    <x v="3"/>
  </r>
  <r>
    <s v="C253525"/>
    <x v="1"/>
    <n v="55"/>
    <x v="7"/>
    <n v="1"/>
    <x v="0"/>
    <n v="1"/>
    <n v="2023"/>
    <x v="0"/>
  </r>
  <r>
    <s v="C296528"/>
    <x v="1"/>
    <n v="54"/>
    <x v="7"/>
    <n v="1"/>
    <x v="1"/>
    <n v="1"/>
    <n v="2023"/>
    <x v="0"/>
  </r>
  <r>
    <s v="C263906"/>
    <x v="0"/>
    <n v="43"/>
    <x v="0"/>
    <n v="3"/>
    <x v="0"/>
    <n v="1"/>
    <n v="2023"/>
    <x v="3"/>
  </r>
  <r>
    <s v="C833257"/>
    <x v="0"/>
    <n v="31"/>
    <x v="3"/>
    <n v="3"/>
    <x v="0"/>
    <n v="1"/>
    <n v="2023"/>
    <x v="2"/>
  </r>
  <r>
    <s v="C126464"/>
    <x v="0"/>
    <n v="24"/>
    <x v="1"/>
    <n v="1"/>
    <x v="2"/>
    <n v="1"/>
    <n v="2023"/>
    <x v="1"/>
  </r>
  <r>
    <s v="C145748"/>
    <x v="1"/>
    <n v="51"/>
    <x v="2"/>
    <n v="3"/>
    <x v="0"/>
    <n v="1"/>
    <n v="2023"/>
    <x v="0"/>
  </r>
  <r>
    <s v="C137975"/>
    <x v="0"/>
    <n v="52"/>
    <x v="1"/>
    <n v="3"/>
    <x v="2"/>
    <n v="1"/>
    <n v="2023"/>
    <x v="0"/>
  </r>
  <r>
    <s v="C380669"/>
    <x v="1"/>
    <n v="68"/>
    <x v="3"/>
    <n v="5"/>
    <x v="0"/>
    <n v="1"/>
    <n v="2023"/>
    <x v="0"/>
  </r>
  <r>
    <s v="C195409"/>
    <x v="0"/>
    <n v="19"/>
    <x v="3"/>
    <n v="1"/>
    <x v="0"/>
    <n v="1"/>
    <n v="2023"/>
    <x v="1"/>
  </r>
  <r>
    <s v="C230279"/>
    <x v="1"/>
    <n v="19"/>
    <x v="3"/>
    <n v="2"/>
    <x v="0"/>
    <n v="1"/>
    <n v="2023"/>
    <x v="1"/>
  </r>
  <r>
    <s v="C216768"/>
    <x v="0"/>
    <n v="66"/>
    <x v="4"/>
    <n v="4"/>
    <x v="0"/>
    <n v="1"/>
    <n v="2023"/>
    <x v="0"/>
  </r>
  <r>
    <s v="C368583"/>
    <x v="0"/>
    <n v="21"/>
    <x v="0"/>
    <n v="3"/>
    <x v="2"/>
    <n v="1"/>
    <n v="2023"/>
    <x v="1"/>
  </r>
  <r>
    <s v="C203111"/>
    <x v="1"/>
    <n v="22"/>
    <x v="1"/>
    <n v="3"/>
    <x v="1"/>
    <n v="1"/>
    <n v="2023"/>
    <x v="1"/>
  </r>
  <r>
    <s v="C285034"/>
    <x v="0"/>
    <n v="34"/>
    <x v="4"/>
    <n v="3"/>
    <x v="1"/>
    <n v="1"/>
    <n v="2023"/>
    <x v="2"/>
  </r>
  <r>
    <s v="C130620"/>
    <x v="1"/>
    <n v="63"/>
    <x v="1"/>
    <n v="5"/>
    <x v="2"/>
    <n v="1"/>
    <n v="2023"/>
    <x v="0"/>
  </r>
  <r>
    <s v="C239049"/>
    <x v="1"/>
    <n v="50"/>
    <x v="1"/>
    <n v="4"/>
    <x v="1"/>
    <n v="1"/>
    <n v="2023"/>
    <x v="0"/>
  </r>
  <r>
    <s v="C453556"/>
    <x v="1"/>
    <n v="47"/>
    <x v="4"/>
    <n v="5"/>
    <x v="1"/>
    <n v="1"/>
    <n v="2023"/>
    <x v="3"/>
  </r>
  <r>
    <s v="C334211"/>
    <x v="1"/>
    <n v="39"/>
    <x v="1"/>
    <n v="4"/>
    <x v="1"/>
    <n v="1"/>
    <n v="2023"/>
    <x v="3"/>
  </r>
  <r>
    <s v="C532161"/>
    <x v="1"/>
    <n v="56"/>
    <x v="3"/>
    <n v="5"/>
    <x v="1"/>
    <n v="1"/>
    <n v="2023"/>
    <x v="0"/>
  </r>
  <r>
    <s v="C291019"/>
    <x v="1"/>
    <n v="58"/>
    <x v="3"/>
    <n v="3"/>
    <x v="1"/>
    <n v="1"/>
    <n v="2023"/>
    <x v="0"/>
  </r>
  <r>
    <s v="C325610"/>
    <x v="0"/>
    <n v="59"/>
    <x v="1"/>
    <n v="1"/>
    <x v="1"/>
    <n v="1"/>
    <n v="2023"/>
    <x v="0"/>
  </r>
  <r>
    <s v="C602785"/>
    <x v="0"/>
    <n v="68"/>
    <x v="4"/>
    <n v="2"/>
    <x v="0"/>
    <n v="1"/>
    <n v="2023"/>
    <x v="0"/>
  </r>
  <r>
    <s v="C419822"/>
    <x v="1"/>
    <n v="21"/>
    <x v="6"/>
    <n v="3"/>
    <x v="1"/>
    <n v="1"/>
    <n v="2023"/>
    <x v="1"/>
  </r>
  <r>
    <s v="C275426"/>
    <x v="1"/>
    <n v="22"/>
    <x v="1"/>
    <n v="5"/>
    <x v="1"/>
    <n v="1"/>
    <n v="2023"/>
    <x v="1"/>
  </r>
  <r>
    <s v="C246286"/>
    <x v="0"/>
    <n v="32"/>
    <x v="1"/>
    <n v="2"/>
    <x v="0"/>
    <n v="1"/>
    <n v="2023"/>
    <x v="2"/>
  </r>
  <r>
    <s v="C250744"/>
    <x v="1"/>
    <n v="45"/>
    <x v="3"/>
    <n v="4"/>
    <x v="0"/>
    <n v="1"/>
    <n v="2023"/>
    <x v="3"/>
  </r>
  <r>
    <s v="C752748"/>
    <x v="1"/>
    <n v="29"/>
    <x v="3"/>
    <n v="3"/>
    <x v="1"/>
    <n v="1"/>
    <n v="2023"/>
    <x v="2"/>
  </r>
  <r>
    <s v="C294571"/>
    <x v="0"/>
    <n v="47"/>
    <x v="3"/>
    <n v="3"/>
    <x v="1"/>
    <n v="1"/>
    <n v="2023"/>
    <x v="3"/>
  </r>
  <r>
    <s v="C550308"/>
    <x v="0"/>
    <n v="65"/>
    <x v="7"/>
    <n v="1"/>
    <x v="0"/>
    <n v="1"/>
    <n v="2023"/>
    <x v="0"/>
  </r>
  <r>
    <s v="C191662"/>
    <x v="1"/>
    <n v="45"/>
    <x v="2"/>
    <n v="2"/>
    <x v="0"/>
    <n v="1"/>
    <n v="2023"/>
    <x v="3"/>
  </r>
  <r>
    <s v="C219403"/>
    <x v="1"/>
    <n v="32"/>
    <x v="1"/>
    <n v="1"/>
    <x v="0"/>
    <n v="1"/>
    <n v="2023"/>
    <x v="2"/>
  </r>
  <r>
    <s v="C268370"/>
    <x v="0"/>
    <n v="52"/>
    <x v="4"/>
    <n v="5"/>
    <x v="1"/>
    <n v="1"/>
    <n v="2023"/>
    <x v="0"/>
  </r>
  <r>
    <s v="C465830"/>
    <x v="1"/>
    <n v="28"/>
    <x v="3"/>
    <n v="2"/>
    <x v="1"/>
    <n v="1"/>
    <n v="2023"/>
    <x v="2"/>
  </r>
  <r>
    <s v="C139874"/>
    <x v="1"/>
    <n v="51"/>
    <x v="4"/>
    <n v="1"/>
    <x v="1"/>
    <n v="1"/>
    <n v="2023"/>
    <x v="0"/>
  </r>
  <r>
    <s v="C279512"/>
    <x v="1"/>
    <n v="49"/>
    <x v="3"/>
    <n v="4"/>
    <x v="0"/>
    <n v="1"/>
    <n v="2023"/>
    <x v="3"/>
  </r>
  <r>
    <s v="C694033"/>
    <x v="1"/>
    <n v="32"/>
    <x v="1"/>
    <n v="1"/>
    <x v="1"/>
    <n v="1"/>
    <n v="2023"/>
    <x v="2"/>
  </r>
  <r>
    <s v="C937852"/>
    <x v="0"/>
    <n v="55"/>
    <x v="0"/>
    <n v="4"/>
    <x v="0"/>
    <n v="1"/>
    <n v="2023"/>
    <x v="0"/>
  </r>
  <r>
    <s v="C288865"/>
    <x v="0"/>
    <n v="38"/>
    <x v="3"/>
    <n v="1"/>
    <x v="0"/>
    <n v="1"/>
    <n v="2023"/>
    <x v="3"/>
  </r>
  <r>
    <s v="C693649"/>
    <x v="0"/>
    <n v="40"/>
    <x v="4"/>
    <n v="4"/>
    <x v="1"/>
    <n v="1"/>
    <n v="2023"/>
    <x v="3"/>
  </r>
  <r>
    <s v="C292572"/>
    <x v="1"/>
    <n v="25"/>
    <x v="3"/>
    <n v="5"/>
    <x v="2"/>
    <n v="1"/>
    <n v="2023"/>
    <x v="1"/>
  </r>
  <r>
    <s v="C828233"/>
    <x v="1"/>
    <n v="38"/>
    <x v="4"/>
    <n v="1"/>
    <x v="0"/>
    <n v="1"/>
    <n v="2023"/>
    <x v="3"/>
  </r>
  <r>
    <s v="C455177"/>
    <x v="0"/>
    <n v="65"/>
    <x v="1"/>
    <n v="4"/>
    <x v="1"/>
    <n v="1"/>
    <n v="2023"/>
    <x v="0"/>
  </r>
  <r>
    <s v="C946749"/>
    <x v="1"/>
    <n v="67"/>
    <x v="7"/>
    <n v="3"/>
    <x v="0"/>
    <n v="1"/>
    <n v="2023"/>
    <x v="0"/>
  </r>
  <r>
    <s v="C524985"/>
    <x v="1"/>
    <n v="25"/>
    <x v="0"/>
    <n v="3"/>
    <x v="1"/>
    <n v="1"/>
    <n v="2023"/>
    <x v="1"/>
  </r>
  <r>
    <s v="C276667"/>
    <x v="1"/>
    <n v="68"/>
    <x v="3"/>
    <n v="5"/>
    <x v="1"/>
    <n v="1"/>
    <n v="2023"/>
    <x v="0"/>
  </r>
  <r>
    <s v="C836912"/>
    <x v="1"/>
    <n v="54"/>
    <x v="3"/>
    <n v="5"/>
    <x v="2"/>
    <n v="1"/>
    <n v="2023"/>
    <x v="0"/>
  </r>
  <r>
    <s v="C144853"/>
    <x v="1"/>
    <n v="34"/>
    <x v="5"/>
    <n v="5"/>
    <x v="0"/>
    <n v="1"/>
    <n v="2023"/>
    <x v="2"/>
  </r>
  <r>
    <s v="C319546"/>
    <x v="1"/>
    <n v="20"/>
    <x v="3"/>
    <n v="1"/>
    <x v="0"/>
    <n v="1"/>
    <n v="2023"/>
    <x v="1"/>
  </r>
  <r>
    <s v="C251012"/>
    <x v="0"/>
    <n v="18"/>
    <x v="5"/>
    <n v="4"/>
    <x v="1"/>
    <n v="1"/>
    <n v="2023"/>
    <x v="1"/>
  </r>
  <r>
    <s v="C266352"/>
    <x v="1"/>
    <n v="20"/>
    <x v="5"/>
    <n v="2"/>
    <x v="1"/>
    <n v="1"/>
    <n v="2023"/>
    <x v="1"/>
  </r>
  <r>
    <s v="C251234"/>
    <x v="1"/>
    <n v="58"/>
    <x v="3"/>
    <n v="2"/>
    <x v="0"/>
    <n v="1"/>
    <n v="2023"/>
    <x v="0"/>
  </r>
  <r>
    <s v="C154407"/>
    <x v="1"/>
    <n v="27"/>
    <x v="0"/>
    <n v="1"/>
    <x v="1"/>
    <n v="1"/>
    <n v="2023"/>
    <x v="2"/>
  </r>
  <r>
    <s v="C306586"/>
    <x v="1"/>
    <n v="52"/>
    <x v="7"/>
    <n v="3"/>
    <x v="1"/>
    <n v="1"/>
    <n v="2023"/>
    <x v="0"/>
  </r>
  <r>
    <s v="C188333"/>
    <x v="1"/>
    <n v="40"/>
    <x v="1"/>
    <n v="4"/>
    <x v="1"/>
    <n v="1"/>
    <n v="2023"/>
    <x v="3"/>
  </r>
  <r>
    <s v="C216970"/>
    <x v="0"/>
    <n v="56"/>
    <x v="3"/>
    <n v="3"/>
    <x v="2"/>
    <n v="1"/>
    <n v="2023"/>
    <x v="0"/>
  </r>
  <r>
    <s v="C321060"/>
    <x v="1"/>
    <n v="37"/>
    <x v="4"/>
    <n v="4"/>
    <x v="1"/>
    <n v="1"/>
    <n v="2023"/>
    <x v="3"/>
  </r>
  <r>
    <s v="C329250"/>
    <x v="0"/>
    <n v="37"/>
    <x v="0"/>
    <n v="1"/>
    <x v="1"/>
    <n v="1"/>
    <n v="2023"/>
    <x v="3"/>
  </r>
  <r>
    <s v="C281193"/>
    <x v="0"/>
    <n v="51"/>
    <x v="3"/>
    <n v="3"/>
    <x v="2"/>
    <n v="1"/>
    <n v="2023"/>
    <x v="0"/>
  </r>
  <r>
    <s v="C274117"/>
    <x v="1"/>
    <n v="26"/>
    <x v="4"/>
    <n v="3"/>
    <x v="1"/>
    <n v="1"/>
    <n v="2023"/>
    <x v="2"/>
  </r>
  <r>
    <s v="C265344"/>
    <x v="0"/>
    <n v="46"/>
    <x v="3"/>
    <n v="4"/>
    <x v="0"/>
    <n v="1"/>
    <n v="2023"/>
    <x v="3"/>
  </r>
  <r>
    <s v="C184502"/>
    <x v="0"/>
    <n v="28"/>
    <x v="3"/>
    <n v="1"/>
    <x v="0"/>
    <n v="1"/>
    <n v="2023"/>
    <x v="2"/>
  </r>
  <r>
    <s v="C354303"/>
    <x v="1"/>
    <n v="35"/>
    <x v="3"/>
    <n v="4"/>
    <x v="0"/>
    <n v="1"/>
    <n v="2023"/>
    <x v="2"/>
  </r>
  <r>
    <s v="C310279"/>
    <x v="0"/>
    <n v="24"/>
    <x v="3"/>
    <n v="2"/>
    <x v="2"/>
    <n v="1"/>
    <n v="2023"/>
    <x v="1"/>
  </r>
  <r>
    <s v="C232498"/>
    <x v="1"/>
    <n v="47"/>
    <x v="1"/>
    <n v="5"/>
    <x v="0"/>
    <n v="1"/>
    <n v="2023"/>
    <x v="3"/>
  </r>
  <r>
    <s v="C284190"/>
    <x v="0"/>
    <n v="69"/>
    <x v="2"/>
    <n v="3"/>
    <x v="0"/>
    <n v="1"/>
    <n v="2023"/>
    <x v="0"/>
  </r>
  <r>
    <s v="C250970"/>
    <x v="1"/>
    <n v="69"/>
    <x v="6"/>
    <n v="5"/>
    <x v="1"/>
    <n v="1"/>
    <n v="2023"/>
    <x v="0"/>
  </r>
  <r>
    <s v="C330280"/>
    <x v="0"/>
    <n v="56"/>
    <x v="3"/>
    <n v="4"/>
    <x v="1"/>
    <n v="1"/>
    <n v="2023"/>
    <x v="0"/>
  </r>
  <r>
    <s v="C243910"/>
    <x v="0"/>
    <n v="39"/>
    <x v="0"/>
    <n v="1"/>
    <x v="1"/>
    <n v="1"/>
    <n v="2023"/>
    <x v="3"/>
  </r>
  <r>
    <s v="C128706"/>
    <x v="0"/>
    <n v="56"/>
    <x v="7"/>
    <n v="3"/>
    <x v="1"/>
    <n v="1"/>
    <n v="2023"/>
    <x v="0"/>
  </r>
  <r>
    <s v="C175806"/>
    <x v="1"/>
    <n v="33"/>
    <x v="2"/>
    <n v="3"/>
    <x v="1"/>
    <n v="1"/>
    <n v="2023"/>
    <x v="2"/>
  </r>
  <r>
    <s v="C736192"/>
    <x v="0"/>
    <n v="38"/>
    <x v="1"/>
    <n v="5"/>
    <x v="0"/>
    <n v="1"/>
    <n v="2023"/>
    <x v="3"/>
  </r>
  <r>
    <s v="C142540"/>
    <x v="1"/>
    <n v="18"/>
    <x v="2"/>
    <n v="3"/>
    <x v="1"/>
    <n v="1"/>
    <n v="2023"/>
    <x v="1"/>
  </r>
  <r>
    <s v="C200402"/>
    <x v="0"/>
    <n v="29"/>
    <x v="3"/>
    <n v="2"/>
    <x v="2"/>
    <n v="1"/>
    <n v="2023"/>
    <x v="2"/>
  </r>
  <r>
    <s v="C211486"/>
    <x v="0"/>
    <n v="63"/>
    <x v="4"/>
    <n v="5"/>
    <x v="0"/>
    <n v="1"/>
    <n v="2023"/>
    <x v="0"/>
  </r>
  <r>
    <s v="C121567"/>
    <x v="0"/>
    <n v="41"/>
    <x v="2"/>
    <n v="3"/>
    <x v="0"/>
    <n v="1"/>
    <n v="2023"/>
    <x v="3"/>
  </r>
  <r>
    <s v="C174691"/>
    <x v="0"/>
    <n v="54"/>
    <x v="4"/>
    <n v="1"/>
    <x v="0"/>
    <n v="1"/>
    <n v="2023"/>
    <x v="0"/>
  </r>
  <r>
    <s v="C146069"/>
    <x v="1"/>
    <n v="21"/>
    <x v="3"/>
    <n v="3"/>
    <x v="0"/>
    <n v="1"/>
    <n v="2023"/>
    <x v="1"/>
  </r>
  <r>
    <s v="C758416"/>
    <x v="0"/>
    <n v="30"/>
    <x v="0"/>
    <n v="1"/>
    <x v="0"/>
    <n v="1"/>
    <n v="2023"/>
    <x v="2"/>
  </r>
  <r>
    <s v="C315353"/>
    <x v="1"/>
    <n v="25"/>
    <x v="4"/>
    <n v="1"/>
    <x v="0"/>
    <n v="1"/>
    <n v="2023"/>
    <x v="1"/>
  </r>
  <r>
    <s v="C184069"/>
    <x v="1"/>
    <n v="49"/>
    <x v="3"/>
    <n v="3"/>
    <x v="0"/>
    <n v="1"/>
    <n v="2023"/>
    <x v="3"/>
  </r>
  <r>
    <s v="C164071"/>
    <x v="1"/>
    <n v="32"/>
    <x v="4"/>
    <n v="3"/>
    <x v="1"/>
    <n v="1"/>
    <n v="2023"/>
    <x v="2"/>
  </r>
  <r>
    <s v="C172804"/>
    <x v="0"/>
    <n v="49"/>
    <x v="0"/>
    <n v="4"/>
    <x v="1"/>
    <n v="1"/>
    <n v="2023"/>
    <x v="3"/>
  </r>
  <r>
    <s v="C245464"/>
    <x v="0"/>
    <n v="38"/>
    <x v="0"/>
    <n v="3"/>
    <x v="0"/>
    <n v="1"/>
    <n v="2023"/>
    <x v="3"/>
  </r>
  <r>
    <s v="C234957"/>
    <x v="1"/>
    <n v="52"/>
    <x v="0"/>
    <n v="1"/>
    <x v="1"/>
    <n v="1"/>
    <n v="2023"/>
    <x v="0"/>
  </r>
  <r>
    <s v="C185506"/>
    <x v="0"/>
    <n v="66"/>
    <x v="6"/>
    <n v="5"/>
    <x v="1"/>
    <n v="1"/>
    <n v="2023"/>
    <x v="0"/>
  </r>
  <r>
    <s v="C238878"/>
    <x v="1"/>
    <n v="50"/>
    <x v="7"/>
    <n v="3"/>
    <x v="1"/>
    <n v="1"/>
    <n v="2023"/>
    <x v="0"/>
  </r>
  <r>
    <s v="C161413"/>
    <x v="1"/>
    <n v="60"/>
    <x v="1"/>
    <n v="3"/>
    <x v="0"/>
    <n v="1"/>
    <n v="2023"/>
    <x v="0"/>
  </r>
  <r>
    <s v="C686967"/>
    <x v="0"/>
    <n v="59"/>
    <x v="3"/>
    <n v="4"/>
    <x v="1"/>
    <n v="1"/>
    <n v="2023"/>
    <x v="0"/>
  </r>
  <r>
    <s v="C323162"/>
    <x v="0"/>
    <n v="64"/>
    <x v="4"/>
    <n v="2"/>
    <x v="1"/>
    <n v="1"/>
    <n v="2023"/>
    <x v="0"/>
  </r>
  <r>
    <s v="C288506"/>
    <x v="0"/>
    <n v="39"/>
    <x v="4"/>
    <n v="4"/>
    <x v="2"/>
    <n v="1"/>
    <n v="2023"/>
    <x v="3"/>
  </r>
  <r>
    <s v="C290358"/>
    <x v="0"/>
    <n v="61"/>
    <x v="3"/>
    <n v="1"/>
    <x v="2"/>
    <n v="1"/>
    <n v="2023"/>
    <x v="0"/>
  </r>
  <r>
    <s v="C299717"/>
    <x v="0"/>
    <n v="47"/>
    <x v="2"/>
    <n v="2"/>
    <x v="0"/>
    <n v="1"/>
    <n v="2023"/>
    <x v="3"/>
  </r>
  <r>
    <s v="C246343"/>
    <x v="0"/>
    <n v="56"/>
    <x v="3"/>
    <n v="1"/>
    <x v="1"/>
    <n v="1"/>
    <n v="2023"/>
    <x v="0"/>
  </r>
  <r>
    <s v="C851036"/>
    <x v="1"/>
    <n v="21"/>
    <x v="7"/>
    <n v="4"/>
    <x v="2"/>
    <n v="1"/>
    <n v="2023"/>
    <x v="1"/>
  </r>
  <r>
    <s v="C128485"/>
    <x v="1"/>
    <n v="62"/>
    <x v="3"/>
    <n v="2"/>
    <x v="1"/>
    <n v="1"/>
    <n v="2023"/>
    <x v="0"/>
  </r>
  <r>
    <s v="C943427"/>
    <x v="1"/>
    <n v="25"/>
    <x v="5"/>
    <n v="2"/>
    <x v="2"/>
    <n v="1"/>
    <n v="2023"/>
    <x v="1"/>
  </r>
  <r>
    <s v="C190565"/>
    <x v="0"/>
    <n v="32"/>
    <x v="1"/>
    <n v="1"/>
    <x v="0"/>
    <n v="1"/>
    <n v="2023"/>
    <x v="2"/>
  </r>
  <r>
    <s v="C257872"/>
    <x v="0"/>
    <n v="23"/>
    <x v="2"/>
    <n v="1"/>
    <x v="1"/>
    <n v="1"/>
    <n v="2023"/>
    <x v="1"/>
  </r>
  <r>
    <s v="C301207"/>
    <x v="1"/>
    <n v="58"/>
    <x v="2"/>
    <n v="3"/>
    <x v="1"/>
    <n v="1"/>
    <n v="2023"/>
    <x v="0"/>
  </r>
  <r>
    <s v="C239256"/>
    <x v="1"/>
    <n v="59"/>
    <x v="4"/>
    <n v="1"/>
    <x v="1"/>
    <n v="1"/>
    <n v="2023"/>
    <x v="0"/>
  </r>
  <r>
    <s v="C116756"/>
    <x v="0"/>
    <n v="42"/>
    <x v="3"/>
    <n v="2"/>
    <x v="1"/>
    <n v="1"/>
    <n v="2023"/>
    <x v="3"/>
  </r>
  <r>
    <s v="C277284"/>
    <x v="1"/>
    <n v="62"/>
    <x v="0"/>
    <n v="1"/>
    <x v="0"/>
    <n v="1"/>
    <n v="2023"/>
    <x v="0"/>
  </r>
  <r>
    <s v="C235934"/>
    <x v="1"/>
    <n v="46"/>
    <x v="1"/>
    <n v="1"/>
    <x v="0"/>
    <n v="1"/>
    <n v="2023"/>
    <x v="3"/>
  </r>
  <r>
    <s v="C256590"/>
    <x v="0"/>
    <n v="63"/>
    <x v="1"/>
    <n v="4"/>
    <x v="0"/>
    <n v="1"/>
    <n v="2023"/>
    <x v="0"/>
  </r>
  <r>
    <s v="C339153"/>
    <x v="1"/>
    <n v="64"/>
    <x v="3"/>
    <n v="3"/>
    <x v="1"/>
    <n v="1"/>
    <n v="2023"/>
    <x v="0"/>
  </r>
  <r>
    <s v="C213912"/>
    <x v="1"/>
    <n v="52"/>
    <x v="4"/>
    <n v="2"/>
    <x v="0"/>
    <n v="1"/>
    <n v="2023"/>
    <x v="0"/>
  </r>
  <r>
    <s v="C155580"/>
    <x v="1"/>
    <n v="30"/>
    <x v="6"/>
    <n v="2"/>
    <x v="1"/>
    <n v="1"/>
    <n v="2023"/>
    <x v="2"/>
  </r>
  <r>
    <s v="C443777"/>
    <x v="1"/>
    <n v="48"/>
    <x v="3"/>
    <n v="2"/>
    <x v="0"/>
    <n v="1"/>
    <n v="2023"/>
    <x v="3"/>
  </r>
  <r>
    <s v="C136841"/>
    <x v="1"/>
    <n v="45"/>
    <x v="6"/>
    <n v="1"/>
    <x v="0"/>
    <n v="1"/>
    <n v="2023"/>
    <x v="3"/>
  </r>
  <r>
    <s v="C780748"/>
    <x v="0"/>
    <n v="58"/>
    <x v="4"/>
    <n v="2"/>
    <x v="1"/>
    <n v="1"/>
    <n v="2023"/>
    <x v="0"/>
  </r>
  <r>
    <s v="C291566"/>
    <x v="0"/>
    <n v="50"/>
    <x v="0"/>
    <n v="3"/>
    <x v="0"/>
    <n v="1"/>
    <n v="2023"/>
    <x v="0"/>
  </r>
  <r>
    <s v="C214370"/>
    <x v="0"/>
    <n v="48"/>
    <x v="4"/>
    <n v="3"/>
    <x v="0"/>
    <n v="1"/>
    <n v="2023"/>
    <x v="3"/>
  </r>
  <r>
    <s v="C293195"/>
    <x v="1"/>
    <n v="39"/>
    <x v="6"/>
    <n v="3"/>
    <x v="1"/>
    <n v="1"/>
    <n v="2023"/>
    <x v="3"/>
  </r>
  <r>
    <s v="C219187"/>
    <x v="1"/>
    <n v="45"/>
    <x v="2"/>
    <n v="4"/>
    <x v="1"/>
    <n v="1"/>
    <n v="2023"/>
    <x v="3"/>
  </r>
  <r>
    <s v="C113088"/>
    <x v="1"/>
    <n v="19"/>
    <x v="1"/>
    <n v="4"/>
    <x v="0"/>
    <n v="1"/>
    <n v="2023"/>
    <x v="1"/>
  </r>
  <r>
    <s v="C558133"/>
    <x v="1"/>
    <n v="51"/>
    <x v="1"/>
    <n v="5"/>
    <x v="0"/>
    <n v="1"/>
    <n v="2023"/>
    <x v="0"/>
  </r>
  <r>
    <s v="C248626"/>
    <x v="0"/>
    <n v="21"/>
    <x v="0"/>
    <n v="2"/>
    <x v="0"/>
    <n v="1"/>
    <n v="2023"/>
    <x v="1"/>
  </r>
  <r>
    <s v="C225614"/>
    <x v="1"/>
    <n v="35"/>
    <x v="0"/>
    <n v="4"/>
    <x v="2"/>
    <n v="1"/>
    <n v="2023"/>
    <x v="2"/>
  </r>
  <r>
    <s v="C704853"/>
    <x v="0"/>
    <n v="53"/>
    <x v="0"/>
    <n v="3"/>
    <x v="2"/>
    <n v="1"/>
    <n v="2023"/>
    <x v="0"/>
  </r>
  <r>
    <s v="C301077"/>
    <x v="0"/>
    <n v="65"/>
    <x v="1"/>
    <n v="3"/>
    <x v="0"/>
    <n v="1"/>
    <n v="2023"/>
    <x v="0"/>
  </r>
  <r>
    <s v="C929704"/>
    <x v="0"/>
    <n v="52"/>
    <x v="3"/>
    <n v="5"/>
    <x v="0"/>
    <n v="1"/>
    <n v="2023"/>
    <x v="0"/>
  </r>
  <r>
    <s v="C168236"/>
    <x v="1"/>
    <n v="38"/>
    <x v="3"/>
    <n v="2"/>
    <x v="0"/>
    <n v="1"/>
    <n v="2023"/>
    <x v="3"/>
  </r>
  <r>
    <s v="C472002"/>
    <x v="0"/>
    <n v="28"/>
    <x v="3"/>
    <n v="3"/>
    <x v="1"/>
    <n v="1"/>
    <n v="2023"/>
    <x v="2"/>
  </r>
  <r>
    <s v="C211090"/>
    <x v="1"/>
    <n v="65"/>
    <x v="4"/>
    <n v="5"/>
    <x v="1"/>
    <n v="1"/>
    <n v="2023"/>
    <x v="0"/>
  </r>
  <r>
    <s v="C214674"/>
    <x v="0"/>
    <n v="63"/>
    <x v="3"/>
    <n v="2"/>
    <x v="1"/>
    <n v="1"/>
    <n v="2023"/>
    <x v="0"/>
  </r>
  <r>
    <s v="C366596"/>
    <x v="0"/>
    <n v="60"/>
    <x v="6"/>
    <n v="4"/>
    <x v="0"/>
    <n v="1"/>
    <n v="2023"/>
    <x v="0"/>
  </r>
  <r>
    <s v="C295746"/>
    <x v="1"/>
    <n v="58"/>
    <x v="3"/>
    <n v="2"/>
    <x v="1"/>
    <n v="1"/>
    <n v="2023"/>
    <x v="0"/>
  </r>
  <r>
    <s v="C300289"/>
    <x v="1"/>
    <n v="56"/>
    <x v="2"/>
    <n v="1"/>
    <x v="1"/>
    <n v="1"/>
    <n v="2023"/>
    <x v="0"/>
  </r>
  <r>
    <s v="C162627"/>
    <x v="0"/>
    <n v="30"/>
    <x v="0"/>
    <n v="1"/>
    <x v="2"/>
    <n v="1"/>
    <n v="2023"/>
    <x v="2"/>
  </r>
  <r>
    <s v="C172893"/>
    <x v="0"/>
    <n v="55"/>
    <x v="6"/>
    <n v="5"/>
    <x v="2"/>
    <n v="1"/>
    <n v="2023"/>
    <x v="0"/>
  </r>
  <r>
    <s v="C278884"/>
    <x v="1"/>
    <n v="21"/>
    <x v="1"/>
    <n v="5"/>
    <x v="1"/>
    <n v="1"/>
    <n v="2023"/>
    <x v="1"/>
  </r>
  <r>
    <s v="C758401"/>
    <x v="1"/>
    <n v="40"/>
    <x v="1"/>
    <n v="1"/>
    <x v="1"/>
    <n v="1"/>
    <n v="2023"/>
    <x v="3"/>
  </r>
  <r>
    <s v="C227941"/>
    <x v="1"/>
    <n v="62"/>
    <x v="2"/>
    <n v="4"/>
    <x v="0"/>
    <n v="1"/>
    <n v="2023"/>
    <x v="0"/>
  </r>
  <r>
    <s v="C159098"/>
    <x v="0"/>
    <n v="39"/>
    <x v="3"/>
    <n v="2"/>
    <x v="0"/>
    <n v="1"/>
    <n v="2023"/>
    <x v="3"/>
  </r>
  <r>
    <s v="C218264"/>
    <x v="0"/>
    <n v="35"/>
    <x v="1"/>
    <n v="2"/>
    <x v="2"/>
    <n v="1"/>
    <n v="2023"/>
    <x v="2"/>
  </r>
  <r>
    <s v="C226462"/>
    <x v="1"/>
    <n v="29"/>
    <x v="2"/>
    <n v="5"/>
    <x v="0"/>
    <n v="1"/>
    <n v="2023"/>
    <x v="2"/>
  </r>
  <r>
    <s v="C226632"/>
    <x v="1"/>
    <n v="50"/>
    <x v="3"/>
    <n v="1"/>
    <x v="1"/>
    <n v="1"/>
    <n v="2023"/>
    <x v="0"/>
  </r>
  <r>
    <s v="C395818"/>
    <x v="0"/>
    <n v="18"/>
    <x v="3"/>
    <n v="5"/>
    <x v="1"/>
    <n v="1"/>
    <n v="2023"/>
    <x v="1"/>
  </r>
  <r>
    <s v="C259648"/>
    <x v="1"/>
    <n v="21"/>
    <x v="3"/>
    <n v="3"/>
    <x v="1"/>
    <n v="1"/>
    <n v="2023"/>
    <x v="1"/>
  </r>
  <r>
    <s v="C155279"/>
    <x v="0"/>
    <n v="50"/>
    <x v="3"/>
    <n v="1"/>
    <x v="2"/>
    <n v="1"/>
    <n v="2023"/>
    <x v="0"/>
  </r>
  <r>
    <s v="C128180"/>
    <x v="0"/>
    <n v="67"/>
    <x v="3"/>
    <n v="3"/>
    <x v="1"/>
    <n v="1"/>
    <n v="2023"/>
    <x v="0"/>
  </r>
  <r>
    <s v="C718251"/>
    <x v="1"/>
    <n v="36"/>
    <x v="3"/>
    <n v="3"/>
    <x v="0"/>
    <n v="1"/>
    <n v="2023"/>
    <x v="3"/>
  </r>
  <r>
    <s v="C117313"/>
    <x v="0"/>
    <n v="23"/>
    <x v="0"/>
    <n v="5"/>
    <x v="1"/>
    <n v="1"/>
    <n v="2023"/>
    <x v="1"/>
  </r>
  <r>
    <s v="C271986"/>
    <x v="1"/>
    <n v="47"/>
    <x v="3"/>
    <n v="3"/>
    <x v="1"/>
    <n v="1"/>
    <n v="2023"/>
    <x v="3"/>
  </r>
  <r>
    <s v="C427107"/>
    <x v="1"/>
    <n v="35"/>
    <x v="3"/>
    <n v="3"/>
    <x v="2"/>
    <n v="1"/>
    <n v="2023"/>
    <x v="2"/>
  </r>
  <r>
    <s v="C713690"/>
    <x v="0"/>
    <n v="20"/>
    <x v="7"/>
    <n v="5"/>
    <x v="0"/>
    <n v="1"/>
    <n v="2023"/>
    <x v="1"/>
  </r>
  <r>
    <s v="C714110"/>
    <x v="0"/>
    <n v="18"/>
    <x v="3"/>
    <n v="2"/>
    <x v="1"/>
    <n v="1"/>
    <n v="2023"/>
    <x v="1"/>
  </r>
  <r>
    <s v="C136061"/>
    <x v="1"/>
    <n v="66"/>
    <x v="2"/>
    <n v="1"/>
    <x v="1"/>
    <n v="1"/>
    <n v="2023"/>
    <x v="0"/>
  </r>
  <r>
    <s v="C577990"/>
    <x v="0"/>
    <n v="38"/>
    <x v="7"/>
    <n v="1"/>
    <x v="0"/>
    <n v="1"/>
    <n v="2023"/>
    <x v="3"/>
  </r>
  <r>
    <s v="C156146"/>
    <x v="1"/>
    <n v="63"/>
    <x v="0"/>
    <n v="3"/>
    <x v="1"/>
    <n v="1"/>
    <n v="2023"/>
    <x v="0"/>
  </r>
  <r>
    <s v="C186138"/>
    <x v="1"/>
    <n v="54"/>
    <x v="7"/>
    <n v="2"/>
    <x v="1"/>
    <n v="1"/>
    <n v="2023"/>
    <x v="0"/>
  </r>
  <r>
    <s v="C208166"/>
    <x v="0"/>
    <n v="33"/>
    <x v="0"/>
    <n v="2"/>
    <x v="1"/>
    <n v="1"/>
    <n v="2023"/>
    <x v="2"/>
  </r>
  <r>
    <s v="C316601"/>
    <x v="1"/>
    <n v="51"/>
    <x v="7"/>
    <n v="2"/>
    <x v="1"/>
    <n v="1"/>
    <n v="2023"/>
    <x v="0"/>
  </r>
  <r>
    <s v="C182980"/>
    <x v="0"/>
    <n v="39"/>
    <x v="1"/>
    <n v="4"/>
    <x v="1"/>
    <n v="1"/>
    <n v="2023"/>
    <x v="3"/>
  </r>
  <r>
    <s v="C229004"/>
    <x v="1"/>
    <n v="47"/>
    <x v="0"/>
    <n v="5"/>
    <x v="1"/>
    <n v="1"/>
    <n v="2023"/>
    <x v="3"/>
  </r>
  <r>
    <s v="C184363"/>
    <x v="1"/>
    <n v="42"/>
    <x v="0"/>
    <n v="1"/>
    <x v="1"/>
    <n v="1"/>
    <n v="2023"/>
    <x v="3"/>
  </r>
  <r>
    <s v="C449175"/>
    <x v="1"/>
    <n v="39"/>
    <x v="4"/>
    <n v="3"/>
    <x v="0"/>
    <n v="1"/>
    <n v="2023"/>
    <x v="3"/>
  </r>
  <r>
    <s v="C310555"/>
    <x v="0"/>
    <n v="59"/>
    <x v="1"/>
    <n v="1"/>
    <x v="1"/>
    <n v="1"/>
    <n v="2023"/>
    <x v="0"/>
  </r>
  <r>
    <s v="C699686"/>
    <x v="1"/>
    <n v="40"/>
    <x v="0"/>
    <n v="1"/>
    <x v="0"/>
    <n v="1"/>
    <n v="2023"/>
    <x v="3"/>
  </r>
  <r>
    <s v="C181048"/>
    <x v="1"/>
    <n v="53"/>
    <x v="3"/>
    <n v="3"/>
    <x v="2"/>
    <n v="1"/>
    <n v="2023"/>
    <x v="0"/>
  </r>
  <r>
    <s v="C126148"/>
    <x v="1"/>
    <n v="67"/>
    <x v="0"/>
    <n v="1"/>
    <x v="0"/>
    <n v="1"/>
    <n v="2023"/>
    <x v="0"/>
  </r>
  <r>
    <s v="C182989"/>
    <x v="1"/>
    <n v="24"/>
    <x v="5"/>
    <n v="4"/>
    <x v="2"/>
    <n v="1"/>
    <n v="2023"/>
    <x v="1"/>
  </r>
  <r>
    <s v="C230286"/>
    <x v="1"/>
    <n v="57"/>
    <x v="0"/>
    <n v="5"/>
    <x v="0"/>
    <n v="1"/>
    <n v="2023"/>
    <x v="0"/>
  </r>
  <r>
    <s v="C360950"/>
    <x v="0"/>
    <n v="39"/>
    <x v="7"/>
    <n v="2"/>
    <x v="1"/>
    <n v="1"/>
    <n v="2023"/>
    <x v="3"/>
  </r>
  <r>
    <s v="C142982"/>
    <x v="1"/>
    <n v="66"/>
    <x v="5"/>
    <n v="3"/>
    <x v="0"/>
    <n v="1"/>
    <n v="2023"/>
    <x v="0"/>
  </r>
  <r>
    <s v="C590010"/>
    <x v="1"/>
    <n v="23"/>
    <x v="3"/>
    <n v="4"/>
    <x v="1"/>
    <n v="1"/>
    <n v="2023"/>
    <x v="1"/>
  </r>
  <r>
    <s v="C320776"/>
    <x v="1"/>
    <n v="32"/>
    <x v="2"/>
    <n v="5"/>
    <x v="2"/>
    <n v="1"/>
    <n v="2023"/>
    <x v="2"/>
  </r>
  <r>
    <s v="C745351"/>
    <x v="1"/>
    <n v="62"/>
    <x v="1"/>
    <n v="5"/>
    <x v="1"/>
    <n v="1"/>
    <n v="2023"/>
    <x v="0"/>
  </r>
  <r>
    <s v="C235293"/>
    <x v="1"/>
    <n v="34"/>
    <x v="7"/>
    <n v="2"/>
    <x v="1"/>
    <n v="1"/>
    <n v="2023"/>
    <x v="2"/>
  </r>
  <r>
    <s v="C639410"/>
    <x v="1"/>
    <n v="34"/>
    <x v="4"/>
    <n v="2"/>
    <x v="1"/>
    <n v="1"/>
    <n v="2023"/>
    <x v="2"/>
  </r>
  <r>
    <s v="C174508"/>
    <x v="1"/>
    <n v="43"/>
    <x v="1"/>
    <n v="5"/>
    <x v="0"/>
    <n v="1"/>
    <n v="2023"/>
    <x v="3"/>
  </r>
  <r>
    <s v="C329546"/>
    <x v="1"/>
    <n v="43"/>
    <x v="3"/>
    <n v="5"/>
    <x v="0"/>
    <n v="1"/>
    <n v="2023"/>
    <x v="3"/>
  </r>
  <r>
    <s v="C306997"/>
    <x v="1"/>
    <n v="58"/>
    <x v="3"/>
    <n v="4"/>
    <x v="1"/>
    <n v="1"/>
    <n v="2023"/>
    <x v="0"/>
  </r>
  <r>
    <s v="C166322"/>
    <x v="1"/>
    <n v="44"/>
    <x v="0"/>
    <n v="4"/>
    <x v="0"/>
    <n v="1"/>
    <n v="2023"/>
    <x v="3"/>
  </r>
  <r>
    <s v="C288828"/>
    <x v="0"/>
    <n v="67"/>
    <x v="7"/>
    <n v="2"/>
    <x v="0"/>
    <n v="1"/>
    <n v="2023"/>
    <x v="0"/>
  </r>
  <r>
    <s v="C927816"/>
    <x v="0"/>
    <n v="28"/>
    <x v="3"/>
    <n v="4"/>
    <x v="1"/>
    <n v="1"/>
    <n v="2023"/>
    <x v="2"/>
  </r>
  <r>
    <s v="C499977"/>
    <x v="0"/>
    <n v="47"/>
    <x v="1"/>
    <n v="5"/>
    <x v="2"/>
    <n v="1"/>
    <n v="2023"/>
    <x v="3"/>
  </r>
  <r>
    <s v="C297043"/>
    <x v="0"/>
    <n v="64"/>
    <x v="4"/>
    <n v="2"/>
    <x v="0"/>
    <n v="1"/>
    <n v="2023"/>
    <x v="0"/>
  </r>
  <r>
    <s v="C205204"/>
    <x v="1"/>
    <n v="52"/>
    <x v="1"/>
    <n v="1"/>
    <x v="0"/>
    <n v="1"/>
    <n v="2023"/>
    <x v="0"/>
  </r>
  <r>
    <s v="C104687"/>
    <x v="0"/>
    <n v="34"/>
    <x v="1"/>
    <n v="2"/>
    <x v="0"/>
    <n v="1"/>
    <n v="2023"/>
    <x v="2"/>
  </r>
  <r>
    <s v="C220404"/>
    <x v="0"/>
    <n v="55"/>
    <x v="3"/>
    <n v="2"/>
    <x v="1"/>
    <n v="1"/>
    <n v="2023"/>
    <x v="0"/>
  </r>
  <r>
    <s v="C833050"/>
    <x v="0"/>
    <n v="25"/>
    <x v="3"/>
    <n v="1"/>
    <x v="0"/>
    <n v="1"/>
    <n v="2023"/>
    <x v="1"/>
  </r>
  <r>
    <s v="C753412"/>
    <x v="0"/>
    <n v="57"/>
    <x v="2"/>
    <n v="4"/>
    <x v="1"/>
    <n v="1"/>
    <n v="2023"/>
    <x v="0"/>
  </r>
  <r>
    <s v="C161187"/>
    <x v="0"/>
    <n v="56"/>
    <x v="3"/>
    <n v="2"/>
    <x v="1"/>
    <n v="1"/>
    <n v="2023"/>
    <x v="0"/>
  </r>
  <r>
    <s v="C580379"/>
    <x v="1"/>
    <n v="55"/>
    <x v="0"/>
    <n v="2"/>
    <x v="0"/>
    <n v="1"/>
    <n v="2023"/>
    <x v="0"/>
  </r>
  <r>
    <s v="C260517"/>
    <x v="1"/>
    <n v="19"/>
    <x v="2"/>
    <n v="1"/>
    <x v="2"/>
    <n v="1"/>
    <n v="2023"/>
    <x v="1"/>
  </r>
  <r>
    <s v="C170466"/>
    <x v="0"/>
    <n v="46"/>
    <x v="0"/>
    <n v="4"/>
    <x v="0"/>
    <n v="1"/>
    <n v="2023"/>
    <x v="3"/>
  </r>
  <r>
    <s v="C985676"/>
    <x v="0"/>
    <n v="58"/>
    <x v="1"/>
    <n v="3"/>
    <x v="1"/>
    <n v="1"/>
    <n v="2023"/>
    <x v="0"/>
  </r>
  <r>
    <s v="C277666"/>
    <x v="0"/>
    <n v="66"/>
    <x v="3"/>
    <n v="1"/>
    <x v="1"/>
    <n v="1"/>
    <n v="2023"/>
    <x v="0"/>
  </r>
  <r>
    <s v="C121395"/>
    <x v="1"/>
    <n v="55"/>
    <x v="3"/>
    <n v="4"/>
    <x v="0"/>
    <n v="1"/>
    <n v="2023"/>
    <x v="0"/>
  </r>
  <r>
    <s v="C879947"/>
    <x v="1"/>
    <n v="57"/>
    <x v="1"/>
    <n v="5"/>
    <x v="2"/>
    <n v="1"/>
    <n v="2023"/>
    <x v="0"/>
  </r>
  <r>
    <s v="C119283"/>
    <x v="0"/>
    <n v="18"/>
    <x v="4"/>
    <n v="5"/>
    <x v="0"/>
    <n v="1"/>
    <n v="2023"/>
    <x v="1"/>
  </r>
  <r>
    <s v="C193020"/>
    <x v="1"/>
    <n v="52"/>
    <x v="3"/>
    <n v="4"/>
    <x v="1"/>
    <n v="1"/>
    <n v="2023"/>
    <x v="0"/>
  </r>
  <r>
    <s v="C134978"/>
    <x v="0"/>
    <n v="56"/>
    <x v="3"/>
    <n v="3"/>
    <x v="0"/>
    <n v="1"/>
    <n v="2023"/>
    <x v="0"/>
  </r>
  <r>
    <s v="C723463"/>
    <x v="0"/>
    <n v="50"/>
    <x v="3"/>
    <n v="3"/>
    <x v="1"/>
    <n v="1"/>
    <n v="2023"/>
    <x v="0"/>
  </r>
  <r>
    <s v="C235088"/>
    <x v="1"/>
    <n v="39"/>
    <x v="1"/>
    <n v="3"/>
    <x v="0"/>
    <n v="1"/>
    <n v="2023"/>
    <x v="3"/>
  </r>
  <r>
    <s v="C131608"/>
    <x v="1"/>
    <n v="41"/>
    <x v="0"/>
    <n v="2"/>
    <x v="2"/>
    <n v="1"/>
    <n v="2023"/>
    <x v="3"/>
  </r>
  <r>
    <s v="C117661"/>
    <x v="1"/>
    <n v="18"/>
    <x v="3"/>
    <n v="4"/>
    <x v="1"/>
    <n v="1"/>
    <n v="2023"/>
    <x v="1"/>
  </r>
  <r>
    <s v="C259239"/>
    <x v="0"/>
    <n v="20"/>
    <x v="3"/>
    <n v="3"/>
    <x v="0"/>
    <n v="1"/>
    <n v="2023"/>
    <x v="1"/>
  </r>
  <r>
    <s v="C197173"/>
    <x v="1"/>
    <n v="57"/>
    <x v="2"/>
    <n v="1"/>
    <x v="1"/>
    <n v="1"/>
    <n v="2023"/>
    <x v="0"/>
  </r>
  <r>
    <s v="C157760"/>
    <x v="0"/>
    <n v="29"/>
    <x v="2"/>
    <n v="4"/>
    <x v="0"/>
    <n v="1"/>
    <n v="2023"/>
    <x v="2"/>
  </r>
  <r>
    <s v="C292394"/>
    <x v="1"/>
    <n v="36"/>
    <x v="5"/>
    <n v="3"/>
    <x v="0"/>
    <n v="1"/>
    <n v="2023"/>
    <x v="3"/>
  </r>
  <r>
    <s v="C184821"/>
    <x v="1"/>
    <n v="32"/>
    <x v="0"/>
    <n v="3"/>
    <x v="0"/>
    <n v="1"/>
    <n v="2023"/>
    <x v="2"/>
  </r>
  <r>
    <s v="C267372"/>
    <x v="0"/>
    <n v="29"/>
    <x v="4"/>
    <n v="2"/>
    <x v="0"/>
    <n v="1"/>
    <n v="2023"/>
    <x v="2"/>
  </r>
  <r>
    <s v="C174554"/>
    <x v="0"/>
    <n v="64"/>
    <x v="4"/>
    <n v="3"/>
    <x v="1"/>
    <n v="1"/>
    <n v="2023"/>
    <x v="0"/>
  </r>
  <r>
    <s v="C847417"/>
    <x v="0"/>
    <n v="29"/>
    <x v="0"/>
    <n v="5"/>
    <x v="1"/>
    <n v="1"/>
    <n v="2023"/>
    <x v="2"/>
  </r>
  <r>
    <s v="C889586"/>
    <x v="1"/>
    <n v="20"/>
    <x v="0"/>
    <n v="4"/>
    <x v="0"/>
    <n v="1"/>
    <n v="2023"/>
    <x v="1"/>
  </r>
  <r>
    <s v="C336515"/>
    <x v="0"/>
    <n v="36"/>
    <x v="4"/>
    <n v="4"/>
    <x v="0"/>
    <n v="1"/>
    <n v="2023"/>
    <x v="3"/>
  </r>
  <r>
    <s v="C134335"/>
    <x v="1"/>
    <n v="33"/>
    <x v="0"/>
    <n v="3"/>
    <x v="0"/>
    <n v="1"/>
    <n v="2023"/>
    <x v="2"/>
  </r>
  <r>
    <s v="C342151"/>
    <x v="1"/>
    <n v="58"/>
    <x v="4"/>
    <n v="1"/>
    <x v="0"/>
    <n v="1"/>
    <n v="2023"/>
    <x v="0"/>
  </r>
  <r>
    <s v="C246123"/>
    <x v="1"/>
    <n v="45"/>
    <x v="6"/>
    <n v="2"/>
    <x v="0"/>
    <n v="1"/>
    <n v="2023"/>
    <x v="3"/>
  </r>
  <r>
    <s v="C326179"/>
    <x v="0"/>
    <n v="57"/>
    <x v="2"/>
    <n v="4"/>
    <x v="0"/>
    <n v="1"/>
    <n v="2023"/>
    <x v="0"/>
  </r>
  <r>
    <s v="C769460"/>
    <x v="0"/>
    <n v="24"/>
    <x v="3"/>
    <n v="1"/>
    <x v="1"/>
    <n v="1"/>
    <n v="2023"/>
    <x v="1"/>
  </r>
  <r>
    <s v="C136073"/>
    <x v="0"/>
    <n v="36"/>
    <x v="7"/>
    <n v="3"/>
    <x v="0"/>
    <n v="1"/>
    <n v="2023"/>
    <x v="3"/>
  </r>
  <r>
    <s v="C756217"/>
    <x v="1"/>
    <n v="51"/>
    <x v="1"/>
    <n v="4"/>
    <x v="2"/>
    <n v="1"/>
    <n v="2023"/>
    <x v="0"/>
  </r>
  <r>
    <s v="C200990"/>
    <x v="1"/>
    <n v="39"/>
    <x v="3"/>
    <n v="5"/>
    <x v="1"/>
    <n v="1"/>
    <n v="2023"/>
    <x v="3"/>
  </r>
  <r>
    <s v="C203994"/>
    <x v="1"/>
    <n v="23"/>
    <x v="7"/>
    <n v="2"/>
    <x v="1"/>
    <n v="1"/>
    <n v="2023"/>
    <x v="1"/>
  </r>
  <r>
    <s v="C652345"/>
    <x v="0"/>
    <n v="48"/>
    <x v="1"/>
    <n v="3"/>
    <x v="0"/>
    <n v="1"/>
    <n v="2023"/>
    <x v="3"/>
  </r>
  <r>
    <s v="C154557"/>
    <x v="1"/>
    <n v="18"/>
    <x v="4"/>
    <n v="2"/>
    <x v="0"/>
    <n v="1"/>
    <n v="2023"/>
    <x v="1"/>
  </r>
  <r>
    <s v="C115960"/>
    <x v="1"/>
    <n v="38"/>
    <x v="1"/>
    <n v="4"/>
    <x v="0"/>
    <n v="1"/>
    <n v="2023"/>
    <x v="3"/>
  </r>
  <r>
    <s v="C460248"/>
    <x v="1"/>
    <n v="67"/>
    <x v="0"/>
    <n v="5"/>
    <x v="1"/>
    <n v="1"/>
    <n v="2023"/>
    <x v="0"/>
  </r>
  <r>
    <s v="C269580"/>
    <x v="0"/>
    <n v="51"/>
    <x v="0"/>
    <n v="3"/>
    <x v="2"/>
    <n v="1"/>
    <n v="2023"/>
    <x v="0"/>
  </r>
  <r>
    <s v="C232052"/>
    <x v="1"/>
    <n v="32"/>
    <x v="3"/>
    <n v="4"/>
    <x v="2"/>
    <n v="1"/>
    <n v="2023"/>
    <x v="2"/>
  </r>
  <r>
    <s v="C144426"/>
    <x v="0"/>
    <n v="34"/>
    <x v="3"/>
    <n v="5"/>
    <x v="1"/>
    <n v="1"/>
    <n v="2023"/>
    <x v="2"/>
  </r>
  <r>
    <s v="C232296"/>
    <x v="1"/>
    <n v="42"/>
    <x v="0"/>
    <n v="3"/>
    <x v="0"/>
    <n v="1"/>
    <n v="2023"/>
    <x v="3"/>
  </r>
  <r>
    <s v="C292052"/>
    <x v="1"/>
    <n v="22"/>
    <x v="3"/>
    <n v="5"/>
    <x v="2"/>
    <n v="1"/>
    <n v="2023"/>
    <x v="1"/>
  </r>
  <r>
    <s v="C140670"/>
    <x v="1"/>
    <n v="21"/>
    <x v="7"/>
    <n v="1"/>
    <x v="2"/>
    <n v="1"/>
    <n v="2023"/>
    <x v="1"/>
  </r>
  <r>
    <s v="C147312"/>
    <x v="1"/>
    <n v="39"/>
    <x v="1"/>
    <n v="1"/>
    <x v="2"/>
    <n v="1"/>
    <n v="2023"/>
    <x v="3"/>
  </r>
  <r>
    <s v="C207804"/>
    <x v="0"/>
    <n v="64"/>
    <x v="2"/>
    <n v="1"/>
    <x v="1"/>
    <n v="1"/>
    <n v="2023"/>
    <x v="0"/>
  </r>
  <r>
    <s v="C550061"/>
    <x v="1"/>
    <n v="67"/>
    <x v="3"/>
    <n v="2"/>
    <x v="1"/>
    <n v="1"/>
    <n v="2023"/>
    <x v="0"/>
  </r>
  <r>
    <s v="C252414"/>
    <x v="1"/>
    <n v="60"/>
    <x v="3"/>
    <n v="3"/>
    <x v="0"/>
    <n v="1"/>
    <n v="2023"/>
    <x v="0"/>
  </r>
  <r>
    <s v="C314042"/>
    <x v="1"/>
    <n v="27"/>
    <x v="6"/>
    <n v="5"/>
    <x v="0"/>
    <n v="1"/>
    <n v="2023"/>
    <x v="2"/>
  </r>
  <r>
    <s v="C221738"/>
    <x v="1"/>
    <n v="62"/>
    <x v="3"/>
    <n v="4"/>
    <x v="1"/>
    <n v="1"/>
    <n v="2023"/>
    <x v="0"/>
  </r>
  <r>
    <s v="C295841"/>
    <x v="1"/>
    <n v="24"/>
    <x v="3"/>
    <n v="3"/>
    <x v="2"/>
    <n v="1"/>
    <n v="2023"/>
    <x v="1"/>
  </r>
  <r>
    <s v="C298965"/>
    <x v="1"/>
    <n v="52"/>
    <x v="6"/>
    <n v="3"/>
    <x v="0"/>
    <n v="1"/>
    <n v="2023"/>
    <x v="0"/>
  </r>
  <r>
    <s v="C190388"/>
    <x v="1"/>
    <n v="53"/>
    <x v="4"/>
    <n v="3"/>
    <x v="1"/>
    <n v="1"/>
    <n v="2023"/>
    <x v="0"/>
  </r>
  <r>
    <s v="C103227"/>
    <x v="0"/>
    <n v="53"/>
    <x v="1"/>
    <n v="5"/>
    <x v="0"/>
    <n v="1"/>
    <n v="2023"/>
    <x v="0"/>
  </r>
  <r>
    <s v="C894022"/>
    <x v="1"/>
    <n v="24"/>
    <x v="1"/>
    <n v="1"/>
    <x v="1"/>
    <n v="1"/>
    <n v="2023"/>
    <x v="1"/>
  </r>
  <r>
    <s v="C398365"/>
    <x v="1"/>
    <n v="62"/>
    <x v="3"/>
    <n v="1"/>
    <x v="0"/>
    <n v="1"/>
    <n v="2023"/>
    <x v="0"/>
  </r>
  <r>
    <s v="C151203"/>
    <x v="1"/>
    <n v="66"/>
    <x v="0"/>
    <n v="1"/>
    <x v="1"/>
    <n v="1"/>
    <n v="2023"/>
    <x v="0"/>
  </r>
  <r>
    <s v="C697719"/>
    <x v="0"/>
    <n v="60"/>
    <x v="6"/>
    <n v="3"/>
    <x v="1"/>
    <n v="1"/>
    <n v="2023"/>
    <x v="0"/>
  </r>
  <r>
    <s v="C171763"/>
    <x v="1"/>
    <n v="56"/>
    <x v="0"/>
    <n v="2"/>
    <x v="0"/>
    <n v="1"/>
    <n v="2023"/>
    <x v="0"/>
  </r>
  <r>
    <s v="C955788"/>
    <x v="1"/>
    <n v="35"/>
    <x v="3"/>
    <n v="3"/>
    <x v="0"/>
    <n v="1"/>
    <n v="2023"/>
    <x v="2"/>
  </r>
  <r>
    <s v="C402056"/>
    <x v="1"/>
    <n v="48"/>
    <x v="6"/>
    <n v="4"/>
    <x v="0"/>
    <n v="1"/>
    <n v="2023"/>
    <x v="3"/>
  </r>
  <r>
    <s v="C945123"/>
    <x v="1"/>
    <n v="48"/>
    <x v="3"/>
    <n v="1"/>
    <x v="0"/>
    <n v="1"/>
    <n v="2023"/>
    <x v="3"/>
  </r>
  <r>
    <s v="C134492"/>
    <x v="1"/>
    <n v="21"/>
    <x v="0"/>
    <n v="5"/>
    <x v="1"/>
    <n v="1"/>
    <n v="2023"/>
    <x v="1"/>
  </r>
  <r>
    <s v="C112298"/>
    <x v="1"/>
    <n v="34"/>
    <x v="3"/>
    <n v="5"/>
    <x v="2"/>
    <n v="1"/>
    <n v="2023"/>
    <x v="2"/>
  </r>
  <r>
    <s v="C320476"/>
    <x v="1"/>
    <n v="44"/>
    <x v="3"/>
    <n v="1"/>
    <x v="0"/>
    <n v="1"/>
    <n v="2023"/>
    <x v="3"/>
  </r>
  <r>
    <s v="C183382"/>
    <x v="0"/>
    <n v="62"/>
    <x v="3"/>
    <n v="3"/>
    <x v="1"/>
    <n v="1"/>
    <n v="2023"/>
    <x v="0"/>
  </r>
  <r>
    <s v="C621921"/>
    <x v="1"/>
    <n v="34"/>
    <x v="2"/>
    <n v="5"/>
    <x v="1"/>
    <n v="1"/>
    <n v="2023"/>
    <x v="2"/>
  </r>
  <r>
    <s v="C293304"/>
    <x v="1"/>
    <n v="63"/>
    <x v="0"/>
    <n v="4"/>
    <x v="2"/>
    <n v="1"/>
    <n v="2023"/>
    <x v="0"/>
  </r>
  <r>
    <s v="C126964"/>
    <x v="1"/>
    <n v="27"/>
    <x v="3"/>
    <n v="1"/>
    <x v="1"/>
    <n v="1"/>
    <n v="2023"/>
    <x v="2"/>
  </r>
  <r>
    <s v="C464542"/>
    <x v="1"/>
    <n v="52"/>
    <x v="1"/>
    <n v="5"/>
    <x v="2"/>
    <n v="1"/>
    <n v="2023"/>
    <x v="0"/>
  </r>
  <r>
    <s v="C112831"/>
    <x v="1"/>
    <n v="56"/>
    <x v="4"/>
    <n v="5"/>
    <x v="0"/>
    <n v="1"/>
    <n v="2023"/>
    <x v="0"/>
  </r>
  <r>
    <s v="C329313"/>
    <x v="0"/>
    <n v="66"/>
    <x v="1"/>
    <n v="4"/>
    <x v="0"/>
    <n v="1"/>
    <n v="2023"/>
    <x v="0"/>
  </r>
  <r>
    <s v="C141683"/>
    <x v="1"/>
    <n v="19"/>
    <x v="3"/>
    <n v="2"/>
    <x v="0"/>
    <n v="1"/>
    <n v="2023"/>
    <x v="1"/>
  </r>
  <r>
    <s v="C174960"/>
    <x v="0"/>
    <n v="37"/>
    <x v="0"/>
    <n v="4"/>
    <x v="1"/>
    <n v="1"/>
    <n v="2023"/>
    <x v="3"/>
  </r>
  <r>
    <s v="C283976"/>
    <x v="1"/>
    <n v="38"/>
    <x v="3"/>
    <n v="4"/>
    <x v="1"/>
    <n v="1"/>
    <n v="2023"/>
    <x v="3"/>
  </r>
  <r>
    <s v="C223234"/>
    <x v="1"/>
    <n v="51"/>
    <x v="2"/>
    <n v="3"/>
    <x v="1"/>
    <n v="1"/>
    <n v="2023"/>
    <x v="0"/>
  </r>
  <r>
    <s v="C109276"/>
    <x v="0"/>
    <n v="31"/>
    <x v="0"/>
    <n v="4"/>
    <x v="0"/>
    <n v="1"/>
    <n v="2023"/>
    <x v="2"/>
  </r>
  <r>
    <s v="C293187"/>
    <x v="0"/>
    <n v="26"/>
    <x v="3"/>
    <n v="4"/>
    <x v="1"/>
    <n v="1"/>
    <n v="2023"/>
    <x v="2"/>
  </r>
  <r>
    <s v="C293939"/>
    <x v="0"/>
    <n v="30"/>
    <x v="2"/>
    <n v="4"/>
    <x v="0"/>
    <n v="1"/>
    <n v="2023"/>
    <x v="2"/>
  </r>
  <r>
    <s v="C860907"/>
    <x v="1"/>
    <n v="22"/>
    <x v="0"/>
    <n v="3"/>
    <x v="0"/>
    <n v="1"/>
    <n v="2023"/>
    <x v="1"/>
  </r>
  <r>
    <s v="C221277"/>
    <x v="0"/>
    <n v="25"/>
    <x v="2"/>
    <n v="5"/>
    <x v="1"/>
    <n v="1"/>
    <n v="2023"/>
    <x v="1"/>
  </r>
  <r>
    <s v="C127246"/>
    <x v="0"/>
    <n v="23"/>
    <x v="3"/>
    <n v="5"/>
    <x v="1"/>
    <n v="1"/>
    <n v="2023"/>
    <x v="1"/>
  </r>
  <r>
    <s v="C726532"/>
    <x v="1"/>
    <n v="63"/>
    <x v="5"/>
    <n v="1"/>
    <x v="2"/>
    <n v="1"/>
    <n v="2023"/>
    <x v="0"/>
  </r>
  <r>
    <s v="C230797"/>
    <x v="1"/>
    <n v="65"/>
    <x v="2"/>
    <n v="5"/>
    <x v="0"/>
    <n v="1"/>
    <n v="2023"/>
    <x v="0"/>
  </r>
  <r>
    <s v="C884447"/>
    <x v="0"/>
    <n v="42"/>
    <x v="3"/>
    <n v="3"/>
    <x v="0"/>
    <n v="1"/>
    <n v="2023"/>
    <x v="3"/>
  </r>
  <r>
    <s v="C577121"/>
    <x v="1"/>
    <n v="40"/>
    <x v="0"/>
    <n v="2"/>
    <x v="0"/>
    <n v="1"/>
    <n v="2023"/>
    <x v="3"/>
  </r>
  <r>
    <s v="C386229"/>
    <x v="1"/>
    <n v="30"/>
    <x v="1"/>
    <n v="2"/>
    <x v="0"/>
    <n v="1"/>
    <n v="2023"/>
    <x v="2"/>
  </r>
  <r>
    <s v="C283970"/>
    <x v="1"/>
    <n v="37"/>
    <x v="6"/>
    <n v="2"/>
    <x v="1"/>
    <n v="1"/>
    <n v="2023"/>
    <x v="3"/>
  </r>
  <r>
    <s v="C377503"/>
    <x v="0"/>
    <n v="31"/>
    <x v="3"/>
    <n v="5"/>
    <x v="0"/>
    <n v="1"/>
    <n v="2023"/>
    <x v="2"/>
  </r>
  <r>
    <s v="C108643"/>
    <x v="0"/>
    <n v="69"/>
    <x v="1"/>
    <n v="1"/>
    <x v="1"/>
    <n v="1"/>
    <n v="2023"/>
    <x v="0"/>
  </r>
  <r>
    <s v="C535846"/>
    <x v="1"/>
    <n v="57"/>
    <x v="0"/>
    <n v="4"/>
    <x v="1"/>
    <n v="1"/>
    <n v="2023"/>
    <x v="0"/>
  </r>
  <r>
    <s v="C119042"/>
    <x v="1"/>
    <n v="50"/>
    <x v="4"/>
    <n v="3"/>
    <x v="1"/>
    <n v="1"/>
    <n v="2023"/>
    <x v="0"/>
  </r>
  <r>
    <s v="C776622"/>
    <x v="0"/>
    <n v="34"/>
    <x v="7"/>
    <n v="2"/>
    <x v="1"/>
    <n v="1"/>
    <n v="2023"/>
    <x v="2"/>
  </r>
  <r>
    <s v="C136780"/>
    <x v="1"/>
    <n v="28"/>
    <x v="3"/>
    <n v="4"/>
    <x v="0"/>
    <n v="1"/>
    <n v="2023"/>
    <x v="2"/>
  </r>
  <r>
    <s v="C856732"/>
    <x v="1"/>
    <n v="25"/>
    <x v="4"/>
    <n v="2"/>
    <x v="1"/>
    <n v="1"/>
    <n v="2023"/>
    <x v="1"/>
  </r>
  <r>
    <s v="C246741"/>
    <x v="0"/>
    <n v="24"/>
    <x v="7"/>
    <n v="3"/>
    <x v="1"/>
    <n v="1"/>
    <n v="2023"/>
    <x v="1"/>
  </r>
  <r>
    <s v="C216776"/>
    <x v="1"/>
    <n v="59"/>
    <x v="3"/>
    <n v="5"/>
    <x v="0"/>
    <n v="1"/>
    <n v="2023"/>
    <x v="0"/>
  </r>
  <r>
    <s v="C252139"/>
    <x v="1"/>
    <n v="25"/>
    <x v="0"/>
    <n v="1"/>
    <x v="2"/>
    <n v="1"/>
    <n v="2023"/>
    <x v="1"/>
  </r>
  <r>
    <s v="C640400"/>
    <x v="1"/>
    <n v="19"/>
    <x v="3"/>
    <n v="1"/>
    <x v="1"/>
    <n v="1"/>
    <n v="2023"/>
    <x v="1"/>
  </r>
  <r>
    <s v="C196445"/>
    <x v="1"/>
    <n v="25"/>
    <x v="1"/>
    <n v="2"/>
    <x v="2"/>
    <n v="1"/>
    <n v="2023"/>
    <x v="1"/>
  </r>
  <r>
    <s v="C328633"/>
    <x v="0"/>
    <n v="53"/>
    <x v="1"/>
    <n v="1"/>
    <x v="1"/>
    <n v="1"/>
    <n v="2023"/>
    <x v="0"/>
  </r>
  <r>
    <s v="C999574"/>
    <x v="1"/>
    <n v="43"/>
    <x v="3"/>
    <n v="4"/>
    <x v="1"/>
    <n v="1"/>
    <n v="2023"/>
    <x v="3"/>
  </r>
  <r>
    <s v="C295272"/>
    <x v="1"/>
    <n v="19"/>
    <x v="4"/>
    <n v="3"/>
    <x v="0"/>
    <n v="1"/>
    <n v="2023"/>
    <x v="1"/>
  </r>
  <r>
    <s v="C275065"/>
    <x v="1"/>
    <n v="43"/>
    <x v="1"/>
    <n v="2"/>
    <x v="0"/>
    <n v="1"/>
    <n v="2023"/>
    <x v="3"/>
  </r>
  <r>
    <s v="C381654"/>
    <x v="0"/>
    <n v="52"/>
    <x v="3"/>
    <n v="4"/>
    <x v="1"/>
    <n v="1"/>
    <n v="2023"/>
    <x v="0"/>
  </r>
  <r>
    <s v="C172277"/>
    <x v="1"/>
    <n v="44"/>
    <x v="3"/>
    <n v="5"/>
    <x v="2"/>
    <n v="1"/>
    <n v="2023"/>
    <x v="3"/>
  </r>
  <r>
    <s v="C165661"/>
    <x v="0"/>
    <n v="37"/>
    <x v="3"/>
    <n v="3"/>
    <x v="1"/>
    <n v="1"/>
    <n v="2023"/>
    <x v="3"/>
  </r>
  <r>
    <s v="C274646"/>
    <x v="0"/>
    <n v="64"/>
    <x v="1"/>
    <n v="5"/>
    <x v="1"/>
    <n v="1"/>
    <n v="2023"/>
    <x v="0"/>
  </r>
  <r>
    <s v="C180199"/>
    <x v="1"/>
    <n v="60"/>
    <x v="0"/>
    <n v="3"/>
    <x v="1"/>
    <n v="1"/>
    <n v="2023"/>
    <x v="0"/>
  </r>
  <r>
    <s v="C179222"/>
    <x v="1"/>
    <n v="59"/>
    <x v="5"/>
    <n v="4"/>
    <x v="1"/>
    <n v="1"/>
    <n v="2023"/>
    <x v="0"/>
  </r>
  <r>
    <s v="C118721"/>
    <x v="0"/>
    <n v="44"/>
    <x v="3"/>
    <n v="1"/>
    <x v="1"/>
    <n v="1"/>
    <n v="2023"/>
    <x v="3"/>
  </r>
  <r>
    <s v="C191558"/>
    <x v="1"/>
    <n v="45"/>
    <x v="0"/>
    <n v="3"/>
    <x v="0"/>
    <n v="1"/>
    <n v="2023"/>
    <x v="3"/>
  </r>
  <r>
    <s v="C756859"/>
    <x v="1"/>
    <n v="30"/>
    <x v="3"/>
    <n v="2"/>
    <x v="1"/>
    <n v="1"/>
    <n v="2023"/>
    <x v="2"/>
  </r>
  <r>
    <s v="C607442"/>
    <x v="0"/>
    <n v="18"/>
    <x v="2"/>
    <n v="5"/>
    <x v="1"/>
    <n v="1"/>
    <n v="2023"/>
    <x v="1"/>
  </r>
  <r>
    <s v="C869272"/>
    <x v="0"/>
    <n v="58"/>
    <x v="3"/>
    <n v="3"/>
    <x v="1"/>
    <n v="1"/>
    <n v="2023"/>
    <x v="0"/>
  </r>
  <r>
    <s v="C142545"/>
    <x v="0"/>
    <n v="60"/>
    <x v="0"/>
    <n v="1"/>
    <x v="1"/>
    <n v="1"/>
    <n v="2023"/>
    <x v="0"/>
  </r>
  <r>
    <s v="C105300"/>
    <x v="1"/>
    <n v="67"/>
    <x v="1"/>
    <n v="4"/>
    <x v="0"/>
    <n v="1"/>
    <n v="2023"/>
    <x v="0"/>
  </r>
  <r>
    <s v="C454000"/>
    <x v="0"/>
    <n v="67"/>
    <x v="3"/>
    <n v="1"/>
    <x v="0"/>
    <n v="1"/>
    <n v="2023"/>
    <x v="0"/>
  </r>
  <r>
    <s v="C273821"/>
    <x v="1"/>
    <n v="23"/>
    <x v="1"/>
    <n v="1"/>
    <x v="2"/>
    <n v="1"/>
    <n v="2023"/>
    <x v="1"/>
  </r>
  <r>
    <s v="C942313"/>
    <x v="1"/>
    <n v="57"/>
    <x v="1"/>
    <n v="1"/>
    <x v="1"/>
    <n v="1"/>
    <n v="2023"/>
    <x v="0"/>
  </r>
  <r>
    <s v="C185960"/>
    <x v="0"/>
    <n v="23"/>
    <x v="1"/>
    <n v="5"/>
    <x v="0"/>
    <n v="1"/>
    <n v="2023"/>
    <x v="1"/>
  </r>
  <r>
    <s v="C338290"/>
    <x v="0"/>
    <n v="59"/>
    <x v="2"/>
    <n v="5"/>
    <x v="0"/>
    <n v="1"/>
    <n v="2023"/>
    <x v="0"/>
  </r>
  <r>
    <s v="C284069"/>
    <x v="0"/>
    <n v="51"/>
    <x v="4"/>
    <n v="3"/>
    <x v="2"/>
    <n v="1"/>
    <n v="2023"/>
    <x v="0"/>
  </r>
  <r>
    <s v="C319705"/>
    <x v="0"/>
    <n v="47"/>
    <x v="1"/>
    <n v="2"/>
    <x v="1"/>
    <n v="1"/>
    <n v="2023"/>
    <x v="3"/>
  </r>
  <r>
    <s v="C101529"/>
    <x v="0"/>
    <n v="49"/>
    <x v="1"/>
    <n v="3"/>
    <x v="2"/>
    <n v="1"/>
    <n v="2023"/>
    <x v="3"/>
  </r>
  <r>
    <s v="C313233"/>
    <x v="1"/>
    <n v="18"/>
    <x v="1"/>
    <n v="1"/>
    <x v="1"/>
    <n v="1"/>
    <n v="2023"/>
    <x v="1"/>
  </r>
  <r>
    <s v="C312757"/>
    <x v="0"/>
    <n v="21"/>
    <x v="3"/>
    <n v="5"/>
    <x v="1"/>
    <n v="1"/>
    <n v="2023"/>
    <x v="1"/>
  </r>
  <r>
    <s v="C319567"/>
    <x v="0"/>
    <n v="18"/>
    <x v="1"/>
    <n v="5"/>
    <x v="2"/>
    <n v="1"/>
    <n v="2023"/>
    <x v="1"/>
  </r>
  <r>
    <s v="C326569"/>
    <x v="1"/>
    <n v="27"/>
    <x v="0"/>
    <n v="1"/>
    <x v="0"/>
    <n v="1"/>
    <n v="2023"/>
    <x v="2"/>
  </r>
  <r>
    <s v="C176920"/>
    <x v="0"/>
    <n v="28"/>
    <x v="0"/>
    <n v="2"/>
    <x v="1"/>
    <n v="1"/>
    <n v="2023"/>
    <x v="2"/>
  </r>
  <r>
    <s v="C307737"/>
    <x v="0"/>
    <n v="69"/>
    <x v="3"/>
    <n v="4"/>
    <x v="1"/>
    <n v="1"/>
    <n v="2023"/>
    <x v="0"/>
  </r>
  <r>
    <s v="C101584"/>
    <x v="1"/>
    <n v="36"/>
    <x v="3"/>
    <n v="4"/>
    <x v="1"/>
    <n v="1"/>
    <n v="2023"/>
    <x v="3"/>
  </r>
  <r>
    <s v="C947207"/>
    <x v="0"/>
    <n v="20"/>
    <x v="3"/>
    <n v="4"/>
    <x v="0"/>
    <n v="1"/>
    <n v="2023"/>
    <x v="1"/>
  </r>
  <r>
    <s v="C662613"/>
    <x v="1"/>
    <n v="50"/>
    <x v="3"/>
    <n v="1"/>
    <x v="1"/>
    <n v="1"/>
    <n v="2023"/>
    <x v="0"/>
  </r>
  <r>
    <s v="C100189"/>
    <x v="1"/>
    <n v="33"/>
    <x v="2"/>
    <n v="3"/>
    <x v="1"/>
    <n v="1"/>
    <n v="2023"/>
    <x v="2"/>
  </r>
  <r>
    <s v="C160600"/>
    <x v="0"/>
    <n v="44"/>
    <x v="0"/>
    <n v="5"/>
    <x v="0"/>
    <n v="1"/>
    <n v="2023"/>
    <x v="3"/>
  </r>
  <r>
    <s v="C997472"/>
    <x v="0"/>
    <n v="62"/>
    <x v="3"/>
    <n v="5"/>
    <x v="2"/>
    <n v="1"/>
    <n v="2023"/>
    <x v="0"/>
  </r>
  <r>
    <s v="C334262"/>
    <x v="1"/>
    <n v="63"/>
    <x v="4"/>
    <n v="4"/>
    <x v="2"/>
    <n v="1"/>
    <n v="2023"/>
    <x v="0"/>
  </r>
  <r>
    <s v="C258421"/>
    <x v="0"/>
    <n v="68"/>
    <x v="1"/>
    <n v="3"/>
    <x v="0"/>
    <n v="1"/>
    <n v="2023"/>
    <x v="0"/>
  </r>
  <r>
    <s v="C920016"/>
    <x v="1"/>
    <n v="21"/>
    <x v="6"/>
    <n v="5"/>
    <x v="2"/>
    <n v="1"/>
    <n v="2023"/>
    <x v="1"/>
  </r>
  <r>
    <s v="C264035"/>
    <x v="0"/>
    <n v="26"/>
    <x v="1"/>
    <n v="4"/>
    <x v="1"/>
    <n v="1"/>
    <n v="2023"/>
    <x v="2"/>
  </r>
  <r>
    <s v="C325976"/>
    <x v="1"/>
    <n v="28"/>
    <x v="1"/>
    <n v="1"/>
    <x v="2"/>
    <n v="1"/>
    <n v="2023"/>
    <x v="2"/>
  </r>
  <r>
    <s v="C337446"/>
    <x v="0"/>
    <n v="45"/>
    <x v="6"/>
    <n v="3"/>
    <x v="1"/>
    <n v="1"/>
    <n v="2023"/>
    <x v="3"/>
  </r>
  <r>
    <s v="C224638"/>
    <x v="1"/>
    <n v="25"/>
    <x v="2"/>
    <n v="2"/>
    <x v="1"/>
    <n v="1"/>
    <n v="2023"/>
    <x v="1"/>
  </r>
  <r>
    <s v="C477260"/>
    <x v="1"/>
    <n v="48"/>
    <x v="1"/>
    <n v="2"/>
    <x v="2"/>
    <n v="1"/>
    <n v="2023"/>
    <x v="3"/>
  </r>
  <r>
    <s v="C790224"/>
    <x v="1"/>
    <n v="35"/>
    <x v="1"/>
    <n v="5"/>
    <x v="0"/>
    <n v="1"/>
    <n v="2023"/>
    <x v="2"/>
  </r>
  <r>
    <s v="C925355"/>
    <x v="1"/>
    <n v="41"/>
    <x v="1"/>
    <n v="2"/>
    <x v="1"/>
    <n v="1"/>
    <n v="2023"/>
    <x v="3"/>
  </r>
  <r>
    <s v="C209239"/>
    <x v="1"/>
    <n v="29"/>
    <x v="2"/>
    <n v="5"/>
    <x v="1"/>
    <n v="1"/>
    <n v="2023"/>
    <x v="2"/>
  </r>
  <r>
    <s v="C478783"/>
    <x v="0"/>
    <n v="61"/>
    <x v="3"/>
    <n v="3"/>
    <x v="0"/>
    <n v="1"/>
    <n v="2023"/>
    <x v="0"/>
  </r>
  <r>
    <s v="C180459"/>
    <x v="1"/>
    <n v="26"/>
    <x v="1"/>
    <n v="3"/>
    <x v="1"/>
    <n v="1"/>
    <n v="2023"/>
    <x v="2"/>
  </r>
  <r>
    <s v="C224147"/>
    <x v="1"/>
    <n v="54"/>
    <x v="1"/>
    <n v="4"/>
    <x v="1"/>
    <n v="1"/>
    <n v="2023"/>
    <x v="0"/>
  </r>
  <r>
    <s v="C194569"/>
    <x v="1"/>
    <n v="31"/>
    <x v="2"/>
    <n v="5"/>
    <x v="1"/>
    <n v="1"/>
    <n v="2023"/>
    <x v="2"/>
  </r>
  <r>
    <s v="C299002"/>
    <x v="1"/>
    <n v="51"/>
    <x v="3"/>
    <n v="3"/>
    <x v="0"/>
    <n v="1"/>
    <n v="2023"/>
    <x v="0"/>
  </r>
  <r>
    <s v="C161312"/>
    <x v="1"/>
    <n v="26"/>
    <x v="1"/>
    <n v="1"/>
    <x v="0"/>
    <n v="1"/>
    <n v="2023"/>
    <x v="2"/>
  </r>
  <r>
    <s v="C527662"/>
    <x v="0"/>
    <n v="69"/>
    <x v="3"/>
    <n v="2"/>
    <x v="0"/>
    <n v="1"/>
    <n v="2023"/>
    <x v="0"/>
  </r>
  <r>
    <s v="C112229"/>
    <x v="1"/>
    <n v="48"/>
    <x v="4"/>
    <n v="2"/>
    <x v="0"/>
    <n v="1"/>
    <n v="2023"/>
    <x v="3"/>
  </r>
  <r>
    <s v="C115704"/>
    <x v="1"/>
    <n v="55"/>
    <x v="3"/>
    <n v="4"/>
    <x v="0"/>
    <n v="1"/>
    <n v="2023"/>
    <x v="0"/>
  </r>
  <r>
    <s v="C727649"/>
    <x v="1"/>
    <n v="56"/>
    <x v="2"/>
    <n v="3"/>
    <x v="1"/>
    <n v="1"/>
    <n v="2023"/>
    <x v="0"/>
  </r>
  <r>
    <s v="C124209"/>
    <x v="0"/>
    <n v="34"/>
    <x v="1"/>
    <n v="1"/>
    <x v="0"/>
    <n v="1"/>
    <n v="2023"/>
    <x v="2"/>
  </r>
  <r>
    <s v="C204362"/>
    <x v="1"/>
    <n v="51"/>
    <x v="0"/>
    <n v="2"/>
    <x v="2"/>
    <n v="1"/>
    <n v="2023"/>
    <x v="0"/>
  </r>
  <r>
    <s v="C443379"/>
    <x v="0"/>
    <n v="19"/>
    <x v="1"/>
    <n v="3"/>
    <x v="1"/>
    <n v="1"/>
    <n v="2023"/>
    <x v="1"/>
  </r>
  <r>
    <s v="C932409"/>
    <x v="0"/>
    <n v="44"/>
    <x v="4"/>
    <n v="1"/>
    <x v="1"/>
    <n v="1"/>
    <n v="2023"/>
    <x v="3"/>
  </r>
  <r>
    <s v="C306944"/>
    <x v="1"/>
    <n v="23"/>
    <x v="2"/>
    <n v="3"/>
    <x v="0"/>
    <n v="1"/>
    <n v="2023"/>
    <x v="1"/>
  </r>
  <r>
    <s v="C158072"/>
    <x v="1"/>
    <n v="34"/>
    <x v="0"/>
    <n v="5"/>
    <x v="0"/>
    <n v="1"/>
    <n v="2023"/>
    <x v="2"/>
  </r>
  <r>
    <s v="C338398"/>
    <x v="0"/>
    <n v="29"/>
    <x v="3"/>
    <n v="4"/>
    <x v="0"/>
    <n v="1"/>
    <n v="2023"/>
    <x v="2"/>
  </r>
  <r>
    <s v="C167423"/>
    <x v="1"/>
    <n v="61"/>
    <x v="3"/>
    <n v="1"/>
    <x v="2"/>
    <n v="1"/>
    <n v="2023"/>
    <x v="0"/>
  </r>
  <r>
    <s v="C324305"/>
    <x v="1"/>
    <n v="52"/>
    <x v="1"/>
    <n v="5"/>
    <x v="2"/>
    <n v="1"/>
    <n v="2023"/>
    <x v="0"/>
  </r>
  <r>
    <s v="C334050"/>
    <x v="0"/>
    <n v="62"/>
    <x v="1"/>
    <n v="3"/>
    <x v="1"/>
    <n v="1"/>
    <n v="2023"/>
    <x v="0"/>
  </r>
  <r>
    <s v="C886459"/>
    <x v="0"/>
    <n v="21"/>
    <x v="2"/>
    <n v="2"/>
    <x v="2"/>
    <n v="1"/>
    <n v="2023"/>
    <x v="1"/>
  </r>
  <r>
    <s v="C271409"/>
    <x v="1"/>
    <n v="20"/>
    <x v="0"/>
    <n v="5"/>
    <x v="1"/>
    <n v="1"/>
    <n v="2023"/>
    <x v="1"/>
  </r>
  <r>
    <s v="C119455"/>
    <x v="0"/>
    <n v="37"/>
    <x v="3"/>
    <n v="3"/>
    <x v="0"/>
    <n v="1"/>
    <n v="2023"/>
    <x v="3"/>
  </r>
  <r>
    <s v="C203841"/>
    <x v="1"/>
    <n v="19"/>
    <x v="1"/>
    <n v="2"/>
    <x v="1"/>
    <n v="1"/>
    <n v="2023"/>
    <x v="1"/>
  </r>
  <r>
    <s v="C222427"/>
    <x v="1"/>
    <n v="61"/>
    <x v="3"/>
    <n v="2"/>
    <x v="0"/>
    <n v="1"/>
    <n v="2023"/>
    <x v="0"/>
  </r>
  <r>
    <s v="C280900"/>
    <x v="1"/>
    <n v="47"/>
    <x v="1"/>
    <n v="5"/>
    <x v="1"/>
    <n v="1"/>
    <n v="2023"/>
    <x v="3"/>
  </r>
  <r>
    <s v="C336122"/>
    <x v="1"/>
    <n v="33"/>
    <x v="3"/>
    <n v="4"/>
    <x v="1"/>
    <n v="1"/>
    <n v="2023"/>
    <x v="2"/>
  </r>
  <r>
    <s v="C313854"/>
    <x v="0"/>
    <n v="38"/>
    <x v="5"/>
    <n v="4"/>
    <x v="1"/>
    <n v="1"/>
    <n v="2023"/>
    <x v="3"/>
  </r>
  <r>
    <s v="C179815"/>
    <x v="1"/>
    <n v="64"/>
    <x v="5"/>
    <n v="3"/>
    <x v="2"/>
    <n v="1"/>
    <n v="2023"/>
    <x v="0"/>
  </r>
  <r>
    <s v="C239006"/>
    <x v="0"/>
    <n v="50"/>
    <x v="3"/>
    <n v="2"/>
    <x v="0"/>
    <n v="1"/>
    <n v="2023"/>
    <x v="0"/>
  </r>
  <r>
    <s v="C245652"/>
    <x v="1"/>
    <n v="51"/>
    <x v="3"/>
    <n v="3"/>
    <x v="1"/>
    <n v="1"/>
    <n v="2023"/>
    <x v="0"/>
  </r>
  <r>
    <s v="C391421"/>
    <x v="1"/>
    <n v="50"/>
    <x v="1"/>
    <n v="1"/>
    <x v="0"/>
    <n v="1"/>
    <n v="2023"/>
    <x v="0"/>
  </r>
  <r>
    <s v="C338026"/>
    <x v="1"/>
    <n v="53"/>
    <x v="3"/>
    <n v="5"/>
    <x v="1"/>
    <n v="1"/>
    <n v="2023"/>
    <x v="0"/>
  </r>
  <r>
    <s v="C167068"/>
    <x v="1"/>
    <n v="31"/>
    <x v="3"/>
    <n v="1"/>
    <x v="0"/>
    <n v="1"/>
    <n v="2023"/>
    <x v="2"/>
  </r>
  <r>
    <s v="C918798"/>
    <x v="1"/>
    <n v="44"/>
    <x v="3"/>
    <n v="1"/>
    <x v="0"/>
    <n v="1"/>
    <n v="2023"/>
    <x v="3"/>
  </r>
  <r>
    <s v="C124031"/>
    <x v="1"/>
    <n v="22"/>
    <x v="0"/>
    <n v="3"/>
    <x v="1"/>
    <n v="1"/>
    <n v="2023"/>
    <x v="1"/>
  </r>
  <r>
    <s v="C285068"/>
    <x v="0"/>
    <n v="40"/>
    <x v="3"/>
    <n v="3"/>
    <x v="2"/>
    <n v="1"/>
    <n v="2023"/>
    <x v="3"/>
  </r>
  <r>
    <s v="C156379"/>
    <x v="1"/>
    <n v="26"/>
    <x v="6"/>
    <n v="4"/>
    <x v="1"/>
    <n v="1"/>
    <n v="2023"/>
    <x v="2"/>
  </r>
  <r>
    <s v="C276370"/>
    <x v="0"/>
    <n v="39"/>
    <x v="3"/>
    <n v="1"/>
    <x v="2"/>
    <n v="1"/>
    <n v="2023"/>
    <x v="3"/>
  </r>
  <r>
    <s v="C304900"/>
    <x v="0"/>
    <n v="37"/>
    <x v="5"/>
    <n v="2"/>
    <x v="1"/>
    <n v="1"/>
    <n v="2023"/>
    <x v="3"/>
  </r>
  <r>
    <s v="C612298"/>
    <x v="0"/>
    <n v="28"/>
    <x v="3"/>
    <n v="1"/>
    <x v="0"/>
    <n v="1"/>
    <n v="2023"/>
    <x v="2"/>
  </r>
  <r>
    <s v="C223777"/>
    <x v="1"/>
    <n v="69"/>
    <x v="0"/>
    <n v="2"/>
    <x v="1"/>
    <n v="1"/>
    <n v="2023"/>
    <x v="0"/>
  </r>
  <r>
    <s v="C319319"/>
    <x v="0"/>
    <n v="45"/>
    <x v="5"/>
    <n v="2"/>
    <x v="1"/>
    <n v="1"/>
    <n v="2023"/>
    <x v="3"/>
  </r>
  <r>
    <s v="C190371"/>
    <x v="1"/>
    <n v="21"/>
    <x v="3"/>
    <n v="4"/>
    <x v="0"/>
    <n v="1"/>
    <n v="2023"/>
    <x v="1"/>
  </r>
  <r>
    <s v="C311810"/>
    <x v="1"/>
    <n v="37"/>
    <x v="1"/>
    <n v="1"/>
    <x v="1"/>
    <n v="1"/>
    <n v="2023"/>
    <x v="3"/>
  </r>
  <r>
    <s v="C991418"/>
    <x v="1"/>
    <n v="56"/>
    <x v="3"/>
    <n v="2"/>
    <x v="1"/>
    <n v="1"/>
    <n v="2023"/>
    <x v="0"/>
  </r>
  <r>
    <s v="C608614"/>
    <x v="1"/>
    <n v="47"/>
    <x v="2"/>
    <n v="2"/>
    <x v="1"/>
    <n v="1"/>
    <n v="2023"/>
    <x v="3"/>
  </r>
  <r>
    <s v="C908335"/>
    <x v="1"/>
    <n v="37"/>
    <x v="5"/>
    <n v="5"/>
    <x v="0"/>
    <n v="1"/>
    <n v="2023"/>
    <x v="3"/>
  </r>
  <r>
    <s v="C137863"/>
    <x v="1"/>
    <n v="47"/>
    <x v="4"/>
    <n v="1"/>
    <x v="1"/>
    <n v="1"/>
    <n v="2023"/>
    <x v="3"/>
  </r>
  <r>
    <s v="C215211"/>
    <x v="1"/>
    <n v="50"/>
    <x v="2"/>
    <n v="5"/>
    <x v="1"/>
    <n v="1"/>
    <n v="2023"/>
    <x v="0"/>
  </r>
  <r>
    <s v="C173801"/>
    <x v="0"/>
    <n v="57"/>
    <x v="1"/>
    <n v="3"/>
    <x v="1"/>
    <n v="1"/>
    <n v="2023"/>
    <x v="0"/>
  </r>
  <r>
    <s v="C266321"/>
    <x v="1"/>
    <n v="53"/>
    <x v="3"/>
    <n v="3"/>
    <x v="1"/>
    <n v="1"/>
    <n v="2023"/>
    <x v="0"/>
  </r>
  <r>
    <s v="C253321"/>
    <x v="1"/>
    <n v="69"/>
    <x v="1"/>
    <n v="4"/>
    <x v="0"/>
    <n v="1"/>
    <n v="2023"/>
    <x v="0"/>
  </r>
  <r>
    <s v="C124313"/>
    <x v="1"/>
    <n v="44"/>
    <x v="0"/>
    <n v="1"/>
    <x v="2"/>
    <n v="1"/>
    <n v="2023"/>
    <x v="3"/>
  </r>
  <r>
    <s v="C261310"/>
    <x v="0"/>
    <n v="60"/>
    <x v="7"/>
    <n v="5"/>
    <x v="1"/>
    <n v="1"/>
    <n v="2023"/>
    <x v="0"/>
  </r>
  <r>
    <s v="C193101"/>
    <x v="1"/>
    <n v="36"/>
    <x v="0"/>
    <n v="5"/>
    <x v="2"/>
    <n v="1"/>
    <n v="2023"/>
    <x v="3"/>
  </r>
  <r>
    <s v="C911381"/>
    <x v="1"/>
    <n v="52"/>
    <x v="7"/>
    <n v="1"/>
    <x v="1"/>
    <n v="1"/>
    <n v="2023"/>
    <x v="0"/>
  </r>
  <r>
    <s v="C334622"/>
    <x v="1"/>
    <n v="68"/>
    <x v="1"/>
    <n v="3"/>
    <x v="0"/>
    <n v="1"/>
    <n v="2023"/>
    <x v="0"/>
  </r>
  <r>
    <s v="C203413"/>
    <x v="1"/>
    <n v="63"/>
    <x v="3"/>
    <n v="4"/>
    <x v="0"/>
    <n v="1"/>
    <n v="2023"/>
    <x v="0"/>
  </r>
  <r>
    <s v="C309437"/>
    <x v="1"/>
    <n v="45"/>
    <x v="1"/>
    <n v="3"/>
    <x v="0"/>
    <n v="1"/>
    <n v="2023"/>
    <x v="3"/>
  </r>
  <r>
    <s v="C212349"/>
    <x v="1"/>
    <n v="26"/>
    <x v="3"/>
    <n v="4"/>
    <x v="2"/>
    <n v="1"/>
    <n v="2023"/>
    <x v="2"/>
  </r>
  <r>
    <s v="C238123"/>
    <x v="0"/>
    <n v="62"/>
    <x v="0"/>
    <n v="5"/>
    <x v="0"/>
    <n v="1"/>
    <n v="2023"/>
    <x v="0"/>
  </r>
  <r>
    <s v="C167481"/>
    <x v="1"/>
    <n v="45"/>
    <x v="3"/>
    <n v="3"/>
    <x v="0"/>
    <n v="1"/>
    <n v="2023"/>
    <x v="3"/>
  </r>
  <r>
    <s v="C589579"/>
    <x v="0"/>
    <n v="35"/>
    <x v="6"/>
    <n v="3"/>
    <x v="1"/>
    <n v="1"/>
    <n v="2023"/>
    <x v="2"/>
  </r>
  <r>
    <s v="C143391"/>
    <x v="1"/>
    <n v="30"/>
    <x v="3"/>
    <n v="2"/>
    <x v="1"/>
    <n v="1"/>
    <n v="2023"/>
    <x v="2"/>
  </r>
  <r>
    <s v="C316284"/>
    <x v="1"/>
    <n v="63"/>
    <x v="4"/>
    <n v="2"/>
    <x v="0"/>
    <n v="1"/>
    <n v="2023"/>
    <x v="0"/>
  </r>
  <r>
    <s v="C406112"/>
    <x v="1"/>
    <n v="63"/>
    <x v="3"/>
    <n v="5"/>
    <x v="0"/>
    <n v="1"/>
    <n v="2023"/>
    <x v="0"/>
  </r>
  <r>
    <s v="C229551"/>
    <x v="1"/>
    <n v="27"/>
    <x v="1"/>
    <n v="4"/>
    <x v="2"/>
    <n v="1"/>
    <n v="2023"/>
    <x v="2"/>
  </r>
  <r>
    <s v="C259089"/>
    <x v="1"/>
    <n v="24"/>
    <x v="6"/>
    <n v="2"/>
    <x v="1"/>
    <n v="1"/>
    <n v="2023"/>
    <x v="1"/>
  </r>
  <r>
    <s v="C159818"/>
    <x v="1"/>
    <n v="19"/>
    <x v="0"/>
    <n v="1"/>
    <x v="2"/>
    <n v="1"/>
    <n v="2023"/>
    <x v="1"/>
  </r>
  <r>
    <s v="C135697"/>
    <x v="1"/>
    <n v="32"/>
    <x v="1"/>
    <n v="1"/>
    <x v="1"/>
    <n v="1"/>
    <n v="2023"/>
    <x v="2"/>
  </r>
  <r>
    <s v="C506875"/>
    <x v="1"/>
    <n v="26"/>
    <x v="2"/>
    <n v="4"/>
    <x v="0"/>
    <n v="1"/>
    <n v="2023"/>
    <x v="2"/>
  </r>
  <r>
    <s v="C229435"/>
    <x v="1"/>
    <n v="25"/>
    <x v="1"/>
    <n v="2"/>
    <x v="0"/>
    <n v="1"/>
    <n v="2023"/>
    <x v="1"/>
  </r>
  <r>
    <s v="C210030"/>
    <x v="1"/>
    <n v="19"/>
    <x v="3"/>
    <n v="2"/>
    <x v="1"/>
    <n v="1"/>
    <n v="2023"/>
    <x v="1"/>
  </r>
  <r>
    <s v="C314061"/>
    <x v="1"/>
    <n v="67"/>
    <x v="3"/>
    <n v="4"/>
    <x v="1"/>
    <n v="1"/>
    <n v="2023"/>
    <x v="0"/>
  </r>
  <r>
    <s v="C204687"/>
    <x v="1"/>
    <n v="23"/>
    <x v="1"/>
    <n v="4"/>
    <x v="0"/>
    <n v="1"/>
    <n v="2023"/>
    <x v="1"/>
  </r>
  <r>
    <s v="C137393"/>
    <x v="1"/>
    <n v="40"/>
    <x v="7"/>
    <n v="5"/>
    <x v="2"/>
    <n v="1"/>
    <n v="2023"/>
    <x v="3"/>
  </r>
  <r>
    <s v="C114587"/>
    <x v="1"/>
    <n v="23"/>
    <x v="0"/>
    <n v="3"/>
    <x v="1"/>
    <n v="1"/>
    <n v="2023"/>
    <x v="1"/>
  </r>
  <r>
    <s v="C170491"/>
    <x v="1"/>
    <n v="37"/>
    <x v="3"/>
    <n v="4"/>
    <x v="1"/>
    <n v="1"/>
    <n v="2023"/>
    <x v="3"/>
  </r>
  <r>
    <s v="C101318"/>
    <x v="0"/>
    <n v="36"/>
    <x v="2"/>
    <n v="5"/>
    <x v="0"/>
    <n v="1"/>
    <n v="2023"/>
    <x v="3"/>
  </r>
  <r>
    <s v="C191374"/>
    <x v="1"/>
    <n v="68"/>
    <x v="1"/>
    <n v="5"/>
    <x v="0"/>
    <n v="1"/>
    <n v="2023"/>
    <x v="0"/>
  </r>
  <r>
    <s v="C570371"/>
    <x v="0"/>
    <n v="43"/>
    <x v="3"/>
    <n v="4"/>
    <x v="1"/>
    <n v="1"/>
    <n v="2023"/>
    <x v="3"/>
  </r>
  <r>
    <s v="C144631"/>
    <x v="0"/>
    <n v="68"/>
    <x v="2"/>
    <n v="2"/>
    <x v="1"/>
    <n v="1"/>
    <n v="2023"/>
    <x v="0"/>
  </r>
  <r>
    <s v="C290404"/>
    <x v="1"/>
    <n v="33"/>
    <x v="1"/>
    <n v="3"/>
    <x v="1"/>
    <n v="1"/>
    <n v="2023"/>
    <x v="2"/>
  </r>
  <r>
    <s v="C781606"/>
    <x v="1"/>
    <n v="58"/>
    <x v="2"/>
    <n v="1"/>
    <x v="0"/>
    <n v="1"/>
    <n v="2023"/>
    <x v="0"/>
  </r>
  <r>
    <s v="C117066"/>
    <x v="0"/>
    <n v="55"/>
    <x v="3"/>
    <n v="1"/>
    <x v="0"/>
    <n v="1"/>
    <n v="2023"/>
    <x v="0"/>
  </r>
  <r>
    <s v="C504296"/>
    <x v="1"/>
    <n v="69"/>
    <x v="1"/>
    <n v="5"/>
    <x v="2"/>
    <n v="1"/>
    <n v="2023"/>
    <x v="0"/>
  </r>
  <r>
    <s v="C146327"/>
    <x v="0"/>
    <n v="25"/>
    <x v="3"/>
    <n v="3"/>
    <x v="1"/>
    <n v="1"/>
    <n v="2023"/>
    <x v="1"/>
  </r>
  <r>
    <s v="C107718"/>
    <x v="0"/>
    <n v="67"/>
    <x v="6"/>
    <n v="2"/>
    <x v="1"/>
    <n v="1"/>
    <n v="2023"/>
    <x v="0"/>
  </r>
  <r>
    <s v="C262551"/>
    <x v="1"/>
    <n v="49"/>
    <x v="3"/>
    <n v="4"/>
    <x v="1"/>
    <n v="1"/>
    <n v="2023"/>
    <x v="3"/>
  </r>
  <r>
    <s v="C172428"/>
    <x v="0"/>
    <n v="24"/>
    <x v="0"/>
    <n v="5"/>
    <x v="0"/>
    <n v="1"/>
    <n v="2023"/>
    <x v="1"/>
  </r>
  <r>
    <s v="C214787"/>
    <x v="1"/>
    <n v="41"/>
    <x v="3"/>
    <n v="5"/>
    <x v="0"/>
    <n v="1"/>
    <n v="2023"/>
    <x v="3"/>
  </r>
  <r>
    <s v="C119626"/>
    <x v="1"/>
    <n v="40"/>
    <x v="3"/>
    <n v="1"/>
    <x v="2"/>
    <n v="1"/>
    <n v="2023"/>
    <x v="3"/>
  </r>
  <r>
    <s v="C131388"/>
    <x v="0"/>
    <n v="59"/>
    <x v="7"/>
    <n v="4"/>
    <x v="1"/>
    <n v="1"/>
    <n v="2023"/>
    <x v="0"/>
  </r>
  <r>
    <s v="C162014"/>
    <x v="0"/>
    <n v="20"/>
    <x v="4"/>
    <n v="2"/>
    <x v="1"/>
    <n v="1"/>
    <n v="2023"/>
    <x v="1"/>
  </r>
  <r>
    <s v="C808785"/>
    <x v="1"/>
    <n v="20"/>
    <x v="3"/>
    <n v="4"/>
    <x v="1"/>
    <n v="1"/>
    <n v="2023"/>
    <x v="1"/>
  </r>
  <r>
    <s v="C164941"/>
    <x v="0"/>
    <n v="60"/>
    <x v="3"/>
    <n v="5"/>
    <x v="2"/>
    <n v="1"/>
    <n v="2023"/>
    <x v="0"/>
  </r>
  <r>
    <s v="C293395"/>
    <x v="0"/>
    <n v="57"/>
    <x v="3"/>
    <n v="4"/>
    <x v="0"/>
    <n v="1"/>
    <n v="2023"/>
    <x v="0"/>
  </r>
  <r>
    <s v="C230815"/>
    <x v="0"/>
    <n v="43"/>
    <x v="4"/>
    <n v="5"/>
    <x v="2"/>
    <n v="1"/>
    <n v="2023"/>
    <x v="3"/>
  </r>
  <r>
    <s v="C634593"/>
    <x v="0"/>
    <n v="30"/>
    <x v="0"/>
    <n v="2"/>
    <x v="0"/>
    <n v="1"/>
    <n v="2023"/>
    <x v="2"/>
  </r>
  <r>
    <s v="C185566"/>
    <x v="1"/>
    <n v="65"/>
    <x v="0"/>
    <n v="4"/>
    <x v="1"/>
    <n v="1"/>
    <n v="2023"/>
    <x v="0"/>
  </r>
  <r>
    <s v="C679357"/>
    <x v="1"/>
    <n v="46"/>
    <x v="1"/>
    <n v="2"/>
    <x v="2"/>
    <n v="1"/>
    <n v="2023"/>
    <x v="3"/>
  </r>
  <r>
    <s v="C769962"/>
    <x v="0"/>
    <n v="20"/>
    <x v="3"/>
    <n v="2"/>
    <x v="1"/>
    <n v="1"/>
    <n v="2023"/>
    <x v="1"/>
  </r>
  <r>
    <s v="C286313"/>
    <x v="0"/>
    <n v="22"/>
    <x v="4"/>
    <n v="4"/>
    <x v="0"/>
    <n v="1"/>
    <n v="2023"/>
    <x v="1"/>
  </r>
  <r>
    <s v="C293917"/>
    <x v="1"/>
    <n v="25"/>
    <x v="3"/>
    <n v="1"/>
    <x v="1"/>
    <n v="1"/>
    <n v="2023"/>
    <x v="1"/>
  </r>
  <r>
    <s v="C271561"/>
    <x v="0"/>
    <n v="63"/>
    <x v="1"/>
    <n v="1"/>
    <x v="1"/>
    <n v="1"/>
    <n v="2023"/>
    <x v="0"/>
  </r>
  <r>
    <s v="C561313"/>
    <x v="1"/>
    <n v="36"/>
    <x v="4"/>
    <n v="3"/>
    <x v="1"/>
    <n v="1"/>
    <n v="2023"/>
    <x v="3"/>
  </r>
  <r>
    <s v="C239013"/>
    <x v="0"/>
    <n v="44"/>
    <x v="0"/>
    <n v="3"/>
    <x v="1"/>
    <n v="1"/>
    <n v="2023"/>
    <x v="3"/>
  </r>
  <r>
    <s v="C227720"/>
    <x v="1"/>
    <n v="64"/>
    <x v="3"/>
    <n v="2"/>
    <x v="0"/>
    <n v="1"/>
    <n v="2023"/>
    <x v="0"/>
  </r>
  <r>
    <s v="C236101"/>
    <x v="1"/>
    <n v="44"/>
    <x v="0"/>
    <n v="1"/>
    <x v="0"/>
    <n v="1"/>
    <n v="2023"/>
    <x v="3"/>
  </r>
  <r>
    <s v="C200966"/>
    <x v="1"/>
    <n v="40"/>
    <x v="1"/>
    <n v="5"/>
    <x v="1"/>
    <n v="1"/>
    <n v="2023"/>
    <x v="3"/>
  </r>
  <r>
    <s v="C187772"/>
    <x v="0"/>
    <n v="22"/>
    <x v="4"/>
    <n v="2"/>
    <x v="1"/>
    <n v="1"/>
    <n v="2023"/>
    <x v="1"/>
  </r>
  <r>
    <s v="C908619"/>
    <x v="0"/>
    <n v="41"/>
    <x v="1"/>
    <n v="5"/>
    <x v="1"/>
    <n v="1"/>
    <n v="2023"/>
    <x v="3"/>
  </r>
  <r>
    <s v="C198549"/>
    <x v="1"/>
    <n v="28"/>
    <x v="0"/>
    <n v="5"/>
    <x v="0"/>
    <n v="1"/>
    <n v="2023"/>
    <x v="2"/>
  </r>
  <r>
    <s v="C331912"/>
    <x v="0"/>
    <n v="64"/>
    <x v="0"/>
    <n v="1"/>
    <x v="1"/>
    <n v="1"/>
    <n v="2023"/>
    <x v="0"/>
  </r>
  <r>
    <s v="C998781"/>
    <x v="1"/>
    <n v="58"/>
    <x v="6"/>
    <n v="5"/>
    <x v="0"/>
    <n v="1"/>
    <n v="2023"/>
    <x v="0"/>
  </r>
  <r>
    <s v="C920810"/>
    <x v="1"/>
    <n v="57"/>
    <x v="1"/>
    <n v="5"/>
    <x v="2"/>
    <n v="1"/>
    <n v="2023"/>
    <x v="0"/>
  </r>
  <r>
    <s v="C156604"/>
    <x v="1"/>
    <n v="30"/>
    <x v="1"/>
    <n v="5"/>
    <x v="1"/>
    <n v="1"/>
    <n v="2023"/>
    <x v="2"/>
  </r>
  <r>
    <s v="C328283"/>
    <x v="1"/>
    <n v="31"/>
    <x v="3"/>
    <n v="4"/>
    <x v="1"/>
    <n v="1"/>
    <n v="2023"/>
    <x v="2"/>
  </r>
  <r>
    <s v="C154528"/>
    <x v="1"/>
    <n v="27"/>
    <x v="3"/>
    <n v="5"/>
    <x v="2"/>
    <n v="1"/>
    <n v="2023"/>
    <x v="2"/>
  </r>
  <r>
    <s v="C142885"/>
    <x v="1"/>
    <n v="18"/>
    <x v="5"/>
    <n v="5"/>
    <x v="0"/>
    <n v="1"/>
    <n v="2023"/>
    <x v="1"/>
  </r>
  <r>
    <s v="C235142"/>
    <x v="0"/>
    <n v="39"/>
    <x v="2"/>
    <n v="3"/>
    <x v="1"/>
    <n v="1"/>
    <n v="2023"/>
    <x v="3"/>
  </r>
  <r>
    <s v="C980201"/>
    <x v="0"/>
    <n v="51"/>
    <x v="3"/>
    <n v="4"/>
    <x v="1"/>
    <n v="1"/>
    <n v="2023"/>
    <x v="0"/>
  </r>
  <r>
    <s v="C111113"/>
    <x v="1"/>
    <n v="54"/>
    <x v="6"/>
    <n v="4"/>
    <x v="2"/>
    <n v="1"/>
    <n v="2023"/>
    <x v="0"/>
  </r>
  <r>
    <s v="C137331"/>
    <x v="1"/>
    <n v="39"/>
    <x v="3"/>
    <n v="1"/>
    <x v="1"/>
    <n v="1"/>
    <n v="2023"/>
    <x v="3"/>
  </r>
  <r>
    <s v="C123758"/>
    <x v="1"/>
    <n v="22"/>
    <x v="3"/>
    <n v="3"/>
    <x v="1"/>
    <n v="1"/>
    <n v="2023"/>
    <x v="1"/>
  </r>
  <r>
    <s v="C240076"/>
    <x v="1"/>
    <n v="56"/>
    <x v="3"/>
    <n v="2"/>
    <x v="1"/>
    <n v="1"/>
    <n v="2023"/>
    <x v="0"/>
  </r>
  <r>
    <s v="C243336"/>
    <x v="1"/>
    <n v="62"/>
    <x v="1"/>
    <n v="2"/>
    <x v="2"/>
    <n v="1"/>
    <n v="2023"/>
    <x v="0"/>
  </r>
  <r>
    <s v="C578801"/>
    <x v="0"/>
    <n v="27"/>
    <x v="6"/>
    <n v="2"/>
    <x v="1"/>
    <n v="1"/>
    <n v="2023"/>
    <x v="2"/>
  </r>
  <r>
    <s v="C285182"/>
    <x v="0"/>
    <n v="53"/>
    <x v="5"/>
    <n v="5"/>
    <x v="1"/>
    <n v="1"/>
    <n v="2023"/>
    <x v="0"/>
  </r>
  <r>
    <s v="C171445"/>
    <x v="1"/>
    <n v="26"/>
    <x v="5"/>
    <n v="3"/>
    <x v="0"/>
    <n v="1"/>
    <n v="2023"/>
    <x v="2"/>
  </r>
  <r>
    <s v="C272410"/>
    <x v="1"/>
    <n v="64"/>
    <x v="3"/>
    <n v="5"/>
    <x v="0"/>
    <n v="1"/>
    <n v="2023"/>
    <x v="0"/>
  </r>
  <r>
    <s v="C622077"/>
    <x v="0"/>
    <n v="32"/>
    <x v="5"/>
    <n v="2"/>
    <x v="0"/>
    <n v="1"/>
    <n v="2023"/>
    <x v="2"/>
  </r>
  <r>
    <s v="C263823"/>
    <x v="0"/>
    <n v="62"/>
    <x v="0"/>
    <n v="4"/>
    <x v="0"/>
    <n v="1"/>
    <n v="2023"/>
    <x v="0"/>
  </r>
  <r>
    <s v="C583741"/>
    <x v="1"/>
    <n v="48"/>
    <x v="1"/>
    <n v="2"/>
    <x v="2"/>
    <n v="1"/>
    <n v="2023"/>
    <x v="3"/>
  </r>
  <r>
    <s v="C166243"/>
    <x v="1"/>
    <n v="21"/>
    <x v="4"/>
    <n v="5"/>
    <x v="2"/>
    <n v="1"/>
    <n v="2023"/>
    <x v="1"/>
  </r>
  <r>
    <s v="C866617"/>
    <x v="1"/>
    <n v="67"/>
    <x v="4"/>
    <n v="5"/>
    <x v="1"/>
    <n v="1"/>
    <n v="2023"/>
    <x v="0"/>
  </r>
  <r>
    <s v="C202260"/>
    <x v="1"/>
    <n v="33"/>
    <x v="2"/>
    <n v="3"/>
    <x v="1"/>
    <n v="1"/>
    <n v="2023"/>
    <x v="2"/>
  </r>
  <r>
    <s v="C261765"/>
    <x v="0"/>
    <n v="64"/>
    <x v="7"/>
    <n v="1"/>
    <x v="0"/>
    <n v="1"/>
    <n v="2023"/>
    <x v="0"/>
  </r>
  <r>
    <s v="C238533"/>
    <x v="1"/>
    <n v="18"/>
    <x v="7"/>
    <n v="5"/>
    <x v="2"/>
    <n v="1"/>
    <n v="2023"/>
    <x v="1"/>
  </r>
  <r>
    <s v="C165751"/>
    <x v="1"/>
    <n v="38"/>
    <x v="3"/>
    <n v="3"/>
    <x v="1"/>
    <n v="1"/>
    <n v="2023"/>
    <x v="3"/>
  </r>
  <r>
    <s v="C736901"/>
    <x v="1"/>
    <n v="58"/>
    <x v="3"/>
    <n v="4"/>
    <x v="2"/>
    <n v="1"/>
    <n v="2023"/>
    <x v="0"/>
  </r>
  <r>
    <s v="C301337"/>
    <x v="0"/>
    <n v="37"/>
    <x v="3"/>
    <n v="3"/>
    <x v="0"/>
    <n v="1"/>
    <n v="2023"/>
    <x v="3"/>
  </r>
  <r>
    <s v="C304999"/>
    <x v="1"/>
    <n v="67"/>
    <x v="3"/>
    <n v="2"/>
    <x v="0"/>
    <n v="1"/>
    <n v="2023"/>
    <x v="0"/>
  </r>
  <r>
    <s v="C285937"/>
    <x v="0"/>
    <n v="69"/>
    <x v="3"/>
    <n v="5"/>
    <x v="2"/>
    <n v="1"/>
    <n v="2023"/>
    <x v="0"/>
  </r>
  <r>
    <s v="C257160"/>
    <x v="0"/>
    <n v="52"/>
    <x v="0"/>
    <n v="5"/>
    <x v="2"/>
    <n v="1"/>
    <n v="2023"/>
    <x v="0"/>
  </r>
  <r>
    <s v="C256373"/>
    <x v="0"/>
    <n v="54"/>
    <x v="2"/>
    <n v="3"/>
    <x v="0"/>
    <n v="1"/>
    <n v="2023"/>
    <x v="0"/>
  </r>
  <r>
    <s v="C228188"/>
    <x v="0"/>
    <n v="34"/>
    <x v="2"/>
    <n v="3"/>
    <x v="2"/>
    <n v="1"/>
    <n v="2023"/>
    <x v="2"/>
  </r>
  <r>
    <s v="C191120"/>
    <x v="1"/>
    <n v="69"/>
    <x v="3"/>
    <n v="3"/>
    <x v="1"/>
    <n v="1"/>
    <n v="2023"/>
    <x v="0"/>
  </r>
  <r>
    <s v="C288205"/>
    <x v="0"/>
    <n v="65"/>
    <x v="6"/>
    <n v="3"/>
    <x v="1"/>
    <n v="1"/>
    <n v="2023"/>
    <x v="0"/>
  </r>
  <r>
    <s v="C128039"/>
    <x v="1"/>
    <n v="33"/>
    <x v="0"/>
    <n v="5"/>
    <x v="1"/>
    <n v="1"/>
    <n v="2023"/>
    <x v="2"/>
  </r>
  <r>
    <s v="C118779"/>
    <x v="1"/>
    <n v="60"/>
    <x v="4"/>
    <n v="2"/>
    <x v="2"/>
    <n v="1"/>
    <n v="2023"/>
    <x v="0"/>
  </r>
  <r>
    <s v="C130741"/>
    <x v="1"/>
    <n v="62"/>
    <x v="0"/>
    <n v="5"/>
    <x v="0"/>
    <n v="1"/>
    <n v="2023"/>
    <x v="0"/>
  </r>
  <r>
    <s v="C289550"/>
    <x v="1"/>
    <n v="29"/>
    <x v="5"/>
    <n v="3"/>
    <x v="2"/>
    <n v="1"/>
    <n v="2023"/>
    <x v="2"/>
  </r>
  <r>
    <s v="C709869"/>
    <x v="0"/>
    <n v="22"/>
    <x v="6"/>
    <n v="2"/>
    <x v="1"/>
    <n v="1"/>
    <n v="2023"/>
    <x v="1"/>
  </r>
  <r>
    <s v="C183474"/>
    <x v="0"/>
    <n v="69"/>
    <x v="5"/>
    <n v="3"/>
    <x v="1"/>
    <n v="1"/>
    <n v="2023"/>
    <x v="0"/>
  </r>
  <r>
    <s v="C148166"/>
    <x v="1"/>
    <n v="55"/>
    <x v="3"/>
    <n v="4"/>
    <x v="1"/>
    <n v="1"/>
    <n v="2023"/>
    <x v="0"/>
  </r>
  <r>
    <s v="C287467"/>
    <x v="1"/>
    <n v="40"/>
    <x v="4"/>
    <n v="5"/>
    <x v="0"/>
    <n v="1"/>
    <n v="2023"/>
    <x v="3"/>
  </r>
  <r>
    <s v="C250501"/>
    <x v="0"/>
    <n v="53"/>
    <x v="0"/>
    <n v="3"/>
    <x v="0"/>
    <n v="1"/>
    <n v="2023"/>
    <x v="0"/>
  </r>
  <r>
    <s v="C306425"/>
    <x v="0"/>
    <n v="53"/>
    <x v="0"/>
    <n v="3"/>
    <x v="0"/>
    <n v="1"/>
    <n v="2023"/>
    <x v="0"/>
  </r>
  <r>
    <s v="C211209"/>
    <x v="0"/>
    <n v="27"/>
    <x v="3"/>
    <n v="2"/>
    <x v="0"/>
    <n v="1"/>
    <n v="2023"/>
    <x v="2"/>
  </r>
  <r>
    <s v="C329588"/>
    <x v="1"/>
    <n v="30"/>
    <x v="1"/>
    <n v="2"/>
    <x v="1"/>
    <n v="1"/>
    <n v="2023"/>
    <x v="2"/>
  </r>
  <r>
    <s v="C191473"/>
    <x v="1"/>
    <n v="50"/>
    <x v="3"/>
    <n v="2"/>
    <x v="1"/>
    <n v="1"/>
    <n v="2023"/>
    <x v="0"/>
  </r>
  <r>
    <s v="C133276"/>
    <x v="1"/>
    <n v="54"/>
    <x v="3"/>
    <n v="5"/>
    <x v="1"/>
    <n v="1"/>
    <n v="2023"/>
    <x v="0"/>
  </r>
  <r>
    <s v="C356763"/>
    <x v="1"/>
    <n v="52"/>
    <x v="3"/>
    <n v="4"/>
    <x v="2"/>
    <n v="1"/>
    <n v="2023"/>
    <x v="0"/>
  </r>
  <r>
    <s v="C460493"/>
    <x v="1"/>
    <n v="53"/>
    <x v="3"/>
    <n v="2"/>
    <x v="1"/>
    <n v="1"/>
    <n v="2023"/>
    <x v="0"/>
  </r>
  <r>
    <s v="C288579"/>
    <x v="0"/>
    <n v="41"/>
    <x v="0"/>
    <n v="2"/>
    <x v="1"/>
    <n v="1"/>
    <n v="2023"/>
    <x v="3"/>
  </r>
  <r>
    <s v="C173275"/>
    <x v="0"/>
    <n v="65"/>
    <x v="1"/>
    <n v="5"/>
    <x v="0"/>
    <n v="1"/>
    <n v="2023"/>
    <x v="0"/>
  </r>
  <r>
    <s v="C255628"/>
    <x v="0"/>
    <n v="51"/>
    <x v="3"/>
    <n v="5"/>
    <x v="0"/>
    <n v="1"/>
    <n v="2023"/>
    <x v="0"/>
  </r>
  <r>
    <s v="C266065"/>
    <x v="0"/>
    <n v="43"/>
    <x v="4"/>
    <n v="5"/>
    <x v="1"/>
    <n v="1"/>
    <n v="2023"/>
    <x v="3"/>
  </r>
  <r>
    <s v="C637750"/>
    <x v="1"/>
    <n v="60"/>
    <x v="3"/>
    <n v="5"/>
    <x v="0"/>
    <n v="1"/>
    <n v="2023"/>
    <x v="0"/>
  </r>
  <r>
    <s v="C167573"/>
    <x v="1"/>
    <n v="52"/>
    <x v="0"/>
    <n v="4"/>
    <x v="2"/>
    <n v="1"/>
    <n v="2023"/>
    <x v="0"/>
  </r>
  <r>
    <s v="C324872"/>
    <x v="1"/>
    <n v="39"/>
    <x v="0"/>
    <n v="4"/>
    <x v="0"/>
    <n v="1"/>
    <n v="2023"/>
    <x v="3"/>
  </r>
  <r>
    <s v="C264600"/>
    <x v="1"/>
    <n v="68"/>
    <x v="3"/>
    <n v="5"/>
    <x v="1"/>
    <n v="1"/>
    <n v="2023"/>
    <x v="0"/>
  </r>
  <r>
    <s v="C253802"/>
    <x v="0"/>
    <n v="24"/>
    <x v="3"/>
    <n v="3"/>
    <x v="1"/>
    <n v="1"/>
    <n v="2023"/>
    <x v="1"/>
  </r>
  <r>
    <s v="C209268"/>
    <x v="0"/>
    <n v="20"/>
    <x v="3"/>
    <n v="1"/>
    <x v="0"/>
    <n v="1"/>
    <n v="2023"/>
    <x v="1"/>
  </r>
  <r>
    <s v="C537527"/>
    <x v="1"/>
    <n v="51"/>
    <x v="0"/>
    <n v="2"/>
    <x v="2"/>
    <n v="1"/>
    <n v="2023"/>
    <x v="0"/>
  </r>
  <r>
    <s v="C279393"/>
    <x v="1"/>
    <n v="28"/>
    <x v="3"/>
    <n v="5"/>
    <x v="0"/>
    <n v="1"/>
    <n v="2023"/>
    <x v="2"/>
  </r>
  <r>
    <s v="C254429"/>
    <x v="0"/>
    <n v="30"/>
    <x v="3"/>
    <n v="2"/>
    <x v="1"/>
    <n v="1"/>
    <n v="2023"/>
    <x v="2"/>
  </r>
  <r>
    <s v="C300858"/>
    <x v="0"/>
    <n v="63"/>
    <x v="3"/>
    <n v="2"/>
    <x v="1"/>
    <n v="1"/>
    <n v="2023"/>
    <x v="0"/>
  </r>
  <r>
    <s v="C432254"/>
    <x v="0"/>
    <n v="47"/>
    <x v="0"/>
    <n v="2"/>
    <x v="0"/>
    <n v="1"/>
    <n v="2023"/>
    <x v="3"/>
  </r>
  <r>
    <s v="C241067"/>
    <x v="1"/>
    <n v="46"/>
    <x v="2"/>
    <n v="3"/>
    <x v="2"/>
    <n v="1"/>
    <n v="2023"/>
    <x v="3"/>
  </r>
  <r>
    <s v="C863977"/>
    <x v="1"/>
    <n v="31"/>
    <x v="3"/>
    <n v="3"/>
    <x v="1"/>
    <n v="1"/>
    <n v="2023"/>
    <x v="2"/>
  </r>
  <r>
    <s v="C105101"/>
    <x v="1"/>
    <n v="43"/>
    <x v="3"/>
    <n v="5"/>
    <x v="0"/>
    <n v="1"/>
    <n v="2023"/>
    <x v="3"/>
  </r>
  <r>
    <s v="C170560"/>
    <x v="0"/>
    <n v="29"/>
    <x v="1"/>
    <n v="5"/>
    <x v="0"/>
    <n v="1"/>
    <n v="2023"/>
    <x v="2"/>
  </r>
  <r>
    <s v="C241532"/>
    <x v="0"/>
    <n v="35"/>
    <x v="1"/>
    <n v="2"/>
    <x v="0"/>
    <n v="1"/>
    <n v="2023"/>
    <x v="2"/>
  </r>
  <r>
    <s v="C129937"/>
    <x v="1"/>
    <n v="55"/>
    <x v="4"/>
    <n v="1"/>
    <x v="0"/>
    <n v="1"/>
    <n v="2023"/>
    <x v="0"/>
  </r>
  <r>
    <s v="C919338"/>
    <x v="1"/>
    <n v="28"/>
    <x v="0"/>
    <n v="2"/>
    <x v="0"/>
    <n v="1"/>
    <n v="2023"/>
    <x v="2"/>
  </r>
  <r>
    <s v="C181654"/>
    <x v="1"/>
    <n v="44"/>
    <x v="3"/>
    <n v="3"/>
    <x v="2"/>
    <n v="1"/>
    <n v="2023"/>
    <x v="3"/>
  </r>
  <r>
    <s v="C176513"/>
    <x v="1"/>
    <n v="22"/>
    <x v="3"/>
    <n v="3"/>
    <x v="0"/>
    <n v="1"/>
    <n v="2023"/>
    <x v="1"/>
  </r>
  <r>
    <s v="C853812"/>
    <x v="1"/>
    <n v="51"/>
    <x v="3"/>
    <n v="4"/>
    <x v="2"/>
    <n v="1"/>
    <n v="2023"/>
    <x v="0"/>
  </r>
  <r>
    <s v="C179668"/>
    <x v="0"/>
    <n v="60"/>
    <x v="3"/>
    <n v="2"/>
    <x v="1"/>
    <n v="1"/>
    <n v="2023"/>
    <x v="0"/>
  </r>
  <r>
    <s v="C126160"/>
    <x v="0"/>
    <n v="54"/>
    <x v="4"/>
    <n v="3"/>
    <x v="1"/>
    <n v="1"/>
    <n v="2023"/>
    <x v="0"/>
  </r>
  <r>
    <s v="C162084"/>
    <x v="1"/>
    <n v="49"/>
    <x v="2"/>
    <n v="3"/>
    <x v="1"/>
    <n v="1"/>
    <n v="2023"/>
    <x v="3"/>
  </r>
  <r>
    <s v="C243832"/>
    <x v="1"/>
    <n v="23"/>
    <x v="1"/>
    <n v="1"/>
    <x v="0"/>
    <n v="1"/>
    <n v="2023"/>
    <x v="1"/>
  </r>
  <r>
    <s v="C366078"/>
    <x v="1"/>
    <n v="32"/>
    <x v="5"/>
    <n v="5"/>
    <x v="1"/>
    <n v="1"/>
    <n v="2023"/>
    <x v="2"/>
  </r>
  <r>
    <s v="C805407"/>
    <x v="0"/>
    <n v="34"/>
    <x v="0"/>
    <n v="2"/>
    <x v="1"/>
    <n v="1"/>
    <n v="2023"/>
    <x v="2"/>
  </r>
  <r>
    <s v="C120225"/>
    <x v="1"/>
    <n v="47"/>
    <x v="2"/>
    <n v="4"/>
    <x v="2"/>
    <n v="1"/>
    <n v="2023"/>
    <x v="3"/>
  </r>
  <r>
    <s v="C548893"/>
    <x v="1"/>
    <n v="41"/>
    <x v="3"/>
    <n v="4"/>
    <x v="1"/>
    <n v="1"/>
    <n v="2023"/>
    <x v="3"/>
  </r>
  <r>
    <s v="C143957"/>
    <x v="1"/>
    <n v="49"/>
    <x v="7"/>
    <n v="5"/>
    <x v="2"/>
    <n v="1"/>
    <n v="2023"/>
    <x v="3"/>
  </r>
  <r>
    <s v="C201393"/>
    <x v="0"/>
    <n v="59"/>
    <x v="1"/>
    <n v="5"/>
    <x v="1"/>
    <n v="1"/>
    <n v="2023"/>
    <x v="0"/>
  </r>
  <r>
    <s v="C273680"/>
    <x v="1"/>
    <n v="34"/>
    <x v="4"/>
    <n v="5"/>
    <x v="1"/>
    <n v="1"/>
    <n v="2023"/>
    <x v="2"/>
  </r>
  <r>
    <s v="C243347"/>
    <x v="0"/>
    <n v="48"/>
    <x v="5"/>
    <n v="2"/>
    <x v="0"/>
    <n v="1"/>
    <n v="2023"/>
    <x v="3"/>
  </r>
  <r>
    <s v="C750614"/>
    <x v="1"/>
    <n v="32"/>
    <x v="1"/>
    <n v="2"/>
    <x v="1"/>
    <n v="1"/>
    <n v="2023"/>
    <x v="2"/>
  </r>
  <r>
    <s v="C758541"/>
    <x v="0"/>
    <n v="66"/>
    <x v="5"/>
    <n v="2"/>
    <x v="1"/>
    <n v="1"/>
    <n v="2023"/>
    <x v="0"/>
  </r>
  <r>
    <s v="C961631"/>
    <x v="1"/>
    <n v="45"/>
    <x v="3"/>
    <n v="2"/>
    <x v="2"/>
    <n v="1"/>
    <n v="2023"/>
    <x v="3"/>
  </r>
  <r>
    <s v="C254811"/>
    <x v="1"/>
    <n v="20"/>
    <x v="1"/>
    <n v="2"/>
    <x v="1"/>
    <n v="1"/>
    <n v="2023"/>
    <x v="1"/>
  </r>
  <r>
    <s v="C163476"/>
    <x v="0"/>
    <n v="47"/>
    <x v="0"/>
    <n v="3"/>
    <x v="0"/>
    <n v="1"/>
    <n v="2023"/>
    <x v="3"/>
  </r>
  <r>
    <s v="C199488"/>
    <x v="1"/>
    <n v="28"/>
    <x v="4"/>
    <n v="1"/>
    <x v="1"/>
    <n v="1"/>
    <n v="2023"/>
    <x v="2"/>
  </r>
  <r>
    <s v="C868802"/>
    <x v="0"/>
    <n v="47"/>
    <x v="3"/>
    <n v="1"/>
    <x v="1"/>
    <n v="1"/>
    <n v="2023"/>
    <x v="3"/>
  </r>
  <r>
    <s v="C168779"/>
    <x v="0"/>
    <n v="27"/>
    <x v="3"/>
    <n v="1"/>
    <x v="0"/>
    <n v="1"/>
    <n v="2023"/>
    <x v="2"/>
  </r>
  <r>
    <s v="C584490"/>
    <x v="0"/>
    <n v="25"/>
    <x v="3"/>
    <n v="2"/>
    <x v="0"/>
    <n v="1"/>
    <n v="2023"/>
    <x v="1"/>
  </r>
  <r>
    <s v="C148706"/>
    <x v="1"/>
    <n v="37"/>
    <x v="3"/>
    <n v="4"/>
    <x v="0"/>
    <n v="1"/>
    <n v="2023"/>
    <x v="3"/>
  </r>
  <r>
    <s v="C196633"/>
    <x v="1"/>
    <n v="28"/>
    <x v="0"/>
    <n v="2"/>
    <x v="1"/>
    <n v="1"/>
    <n v="2023"/>
    <x v="2"/>
  </r>
  <r>
    <s v="C315587"/>
    <x v="0"/>
    <n v="57"/>
    <x v="1"/>
    <n v="3"/>
    <x v="1"/>
    <n v="1"/>
    <n v="2023"/>
    <x v="0"/>
  </r>
  <r>
    <s v="C110867"/>
    <x v="0"/>
    <n v="66"/>
    <x v="3"/>
    <n v="4"/>
    <x v="0"/>
    <n v="1"/>
    <n v="2023"/>
    <x v="0"/>
  </r>
  <r>
    <s v="C129577"/>
    <x v="1"/>
    <n v="19"/>
    <x v="0"/>
    <n v="2"/>
    <x v="1"/>
    <n v="1"/>
    <n v="2023"/>
    <x v="1"/>
  </r>
  <r>
    <s v="C132833"/>
    <x v="0"/>
    <n v="37"/>
    <x v="2"/>
    <n v="2"/>
    <x v="1"/>
    <n v="1"/>
    <n v="2023"/>
    <x v="3"/>
  </r>
  <r>
    <s v="C211964"/>
    <x v="0"/>
    <n v="41"/>
    <x v="3"/>
    <n v="5"/>
    <x v="1"/>
    <n v="1"/>
    <n v="2023"/>
    <x v="3"/>
  </r>
  <r>
    <s v="C186827"/>
    <x v="0"/>
    <n v="40"/>
    <x v="0"/>
    <n v="1"/>
    <x v="2"/>
    <n v="1"/>
    <n v="2023"/>
    <x v="3"/>
  </r>
  <r>
    <s v="C321413"/>
    <x v="1"/>
    <n v="19"/>
    <x v="3"/>
    <n v="2"/>
    <x v="1"/>
    <n v="1"/>
    <n v="2023"/>
    <x v="1"/>
  </r>
  <r>
    <s v="C206416"/>
    <x v="1"/>
    <n v="51"/>
    <x v="6"/>
    <n v="2"/>
    <x v="1"/>
    <n v="1"/>
    <n v="2023"/>
    <x v="0"/>
  </r>
  <r>
    <s v="C261935"/>
    <x v="1"/>
    <n v="45"/>
    <x v="5"/>
    <n v="2"/>
    <x v="1"/>
    <n v="1"/>
    <n v="2023"/>
    <x v="3"/>
  </r>
  <r>
    <s v="C201056"/>
    <x v="1"/>
    <n v="24"/>
    <x v="1"/>
    <n v="3"/>
    <x v="0"/>
    <n v="1"/>
    <n v="2023"/>
    <x v="1"/>
  </r>
  <r>
    <s v="C272264"/>
    <x v="0"/>
    <n v="49"/>
    <x v="3"/>
    <n v="5"/>
    <x v="2"/>
    <n v="1"/>
    <n v="2023"/>
    <x v="3"/>
  </r>
  <r>
    <s v="C578175"/>
    <x v="1"/>
    <n v="53"/>
    <x v="4"/>
    <n v="3"/>
    <x v="1"/>
    <n v="1"/>
    <n v="2023"/>
    <x v="0"/>
  </r>
  <r>
    <s v="C563348"/>
    <x v="0"/>
    <n v="34"/>
    <x v="3"/>
    <n v="4"/>
    <x v="1"/>
    <n v="1"/>
    <n v="2023"/>
    <x v="2"/>
  </r>
  <r>
    <s v="C883945"/>
    <x v="1"/>
    <n v="64"/>
    <x v="3"/>
    <n v="5"/>
    <x v="0"/>
    <n v="1"/>
    <n v="2023"/>
    <x v="0"/>
  </r>
  <r>
    <s v="C340264"/>
    <x v="0"/>
    <n v="22"/>
    <x v="3"/>
    <n v="2"/>
    <x v="1"/>
    <n v="1"/>
    <n v="2023"/>
    <x v="1"/>
  </r>
  <r>
    <s v="C270293"/>
    <x v="0"/>
    <n v="66"/>
    <x v="0"/>
    <n v="4"/>
    <x v="0"/>
    <n v="1"/>
    <n v="2023"/>
    <x v="0"/>
  </r>
  <r>
    <s v="C237606"/>
    <x v="1"/>
    <n v="27"/>
    <x v="3"/>
    <n v="2"/>
    <x v="1"/>
    <n v="1"/>
    <n v="2023"/>
    <x v="2"/>
  </r>
  <r>
    <s v="C118167"/>
    <x v="1"/>
    <n v="50"/>
    <x v="1"/>
    <n v="2"/>
    <x v="0"/>
    <n v="1"/>
    <n v="2023"/>
    <x v="0"/>
  </r>
  <r>
    <s v="C203973"/>
    <x v="1"/>
    <n v="46"/>
    <x v="5"/>
    <n v="5"/>
    <x v="2"/>
    <n v="1"/>
    <n v="2023"/>
    <x v="3"/>
  </r>
  <r>
    <s v="C132298"/>
    <x v="0"/>
    <n v="62"/>
    <x v="0"/>
    <n v="1"/>
    <x v="1"/>
    <n v="1"/>
    <n v="2023"/>
    <x v="0"/>
  </r>
  <r>
    <s v="C308067"/>
    <x v="0"/>
    <n v="23"/>
    <x v="2"/>
    <n v="3"/>
    <x v="1"/>
    <n v="1"/>
    <n v="2023"/>
    <x v="1"/>
  </r>
  <r>
    <s v="C241577"/>
    <x v="1"/>
    <n v="24"/>
    <x v="4"/>
    <n v="1"/>
    <x v="0"/>
    <n v="1"/>
    <n v="2023"/>
    <x v="1"/>
  </r>
  <r>
    <s v="C281868"/>
    <x v="0"/>
    <n v="58"/>
    <x v="3"/>
    <n v="1"/>
    <x v="1"/>
    <n v="1"/>
    <n v="2023"/>
    <x v="0"/>
  </r>
  <r>
    <s v="C149155"/>
    <x v="0"/>
    <n v="29"/>
    <x v="3"/>
    <n v="4"/>
    <x v="1"/>
    <n v="1"/>
    <n v="2023"/>
    <x v="2"/>
  </r>
  <r>
    <s v="C176132"/>
    <x v="1"/>
    <n v="29"/>
    <x v="1"/>
    <n v="1"/>
    <x v="2"/>
    <n v="1"/>
    <n v="2023"/>
    <x v="2"/>
  </r>
  <r>
    <s v="C111586"/>
    <x v="1"/>
    <n v="34"/>
    <x v="1"/>
    <n v="3"/>
    <x v="1"/>
    <n v="1"/>
    <n v="2023"/>
    <x v="2"/>
  </r>
  <r>
    <s v="C165196"/>
    <x v="1"/>
    <n v="55"/>
    <x v="2"/>
    <n v="4"/>
    <x v="1"/>
    <n v="1"/>
    <n v="2023"/>
    <x v="0"/>
  </r>
  <r>
    <s v="C181704"/>
    <x v="1"/>
    <n v="54"/>
    <x v="0"/>
    <n v="5"/>
    <x v="1"/>
    <n v="1"/>
    <n v="2023"/>
    <x v="0"/>
  </r>
  <r>
    <s v="C158602"/>
    <x v="0"/>
    <n v="27"/>
    <x v="3"/>
    <n v="5"/>
    <x v="0"/>
    <n v="1"/>
    <n v="2023"/>
    <x v="2"/>
  </r>
  <r>
    <s v="C442385"/>
    <x v="1"/>
    <n v="65"/>
    <x v="4"/>
    <n v="4"/>
    <x v="0"/>
    <n v="1"/>
    <n v="2023"/>
    <x v="0"/>
  </r>
  <r>
    <s v="C158282"/>
    <x v="1"/>
    <n v="31"/>
    <x v="3"/>
    <n v="1"/>
    <x v="1"/>
    <n v="1"/>
    <n v="2023"/>
    <x v="2"/>
  </r>
  <r>
    <s v="C192825"/>
    <x v="1"/>
    <n v="62"/>
    <x v="0"/>
    <n v="2"/>
    <x v="0"/>
    <n v="1"/>
    <n v="2023"/>
    <x v="0"/>
  </r>
  <r>
    <s v="C452919"/>
    <x v="1"/>
    <n v="23"/>
    <x v="6"/>
    <n v="4"/>
    <x v="0"/>
    <n v="1"/>
    <n v="2023"/>
    <x v="1"/>
  </r>
  <r>
    <s v="C231895"/>
    <x v="1"/>
    <n v="35"/>
    <x v="1"/>
    <n v="3"/>
    <x v="0"/>
    <n v="1"/>
    <n v="2023"/>
    <x v="2"/>
  </r>
  <r>
    <s v="C264013"/>
    <x v="1"/>
    <n v="57"/>
    <x v="1"/>
    <n v="2"/>
    <x v="0"/>
    <n v="1"/>
    <n v="2023"/>
    <x v="0"/>
  </r>
  <r>
    <s v="C319962"/>
    <x v="0"/>
    <n v="52"/>
    <x v="4"/>
    <n v="5"/>
    <x v="1"/>
    <n v="1"/>
    <n v="2023"/>
    <x v="0"/>
  </r>
  <r>
    <s v="C294351"/>
    <x v="1"/>
    <n v="32"/>
    <x v="7"/>
    <n v="2"/>
    <x v="0"/>
    <n v="1"/>
    <n v="2023"/>
    <x v="2"/>
  </r>
  <r>
    <s v="C799964"/>
    <x v="1"/>
    <n v="47"/>
    <x v="3"/>
    <n v="2"/>
    <x v="1"/>
    <n v="1"/>
    <n v="2023"/>
    <x v="3"/>
  </r>
  <r>
    <s v="C245637"/>
    <x v="0"/>
    <n v="40"/>
    <x v="3"/>
    <n v="3"/>
    <x v="1"/>
    <n v="1"/>
    <n v="2023"/>
    <x v="3"/>
  </r>
  <r>
    <s v="C336584"/>
    <x v="0"/>
    <n v="29"/>
    <x v="4"/>
    <n v="5"/>
    <x v="0"/>
    <n v="1"/>
    <n v="2023"/>
    <x v="2"/>
  </r>
  <r>
    <s v="C525058"/>
    <x v="0"/>
    <n v="40"/>
    <x v="3"/>
    <n v="5"/>
    <x v="0"/>
    <n v="1"/>
    <n v="2023"/>
    <x v="3"/>
  </r>
  <r>
    <s v="C185719"/>
    <x v="1"/>
    <n v="20"/>
    <x v="1"/>
    <n v="5"/>
    <x v="0"/>
    <n v="1"/>
    <n v="2023"/>
    <x v="1"/>
  </r>
  <r>
    <s v="C553587"/>
    <x v="0"/>
    <n v="67"/>
    <x v="2"/>
    <n v="3"/>
    <x v="1"/>
    <n v="1"/>
    <n v="2023"/>
    <x v="0"/>
  </r>
  <r>
    <s v="C923742"/>
    <x v="1"/>
    <n v="22"/>
    <x v="5"/>
    <n v="2"/>
    <x v="0"/>
    <n v="1"/>
    <n v="2023"/>
    <x v="1"/>
  </r>
  <r>
    <s v="C247110"/>
    <x v="0"/>
    <n v="34"/>
    <x v="0"/>
    <n v="4"/>
    <x v="1"/>
    <n v="1"/>
    <n v="2023"/>
    <x v="2"/>
  </r>
  <r>
    <s v="C339038"/>
    <x v="1"/>
    <n v="51"/>
    <x v="3"/>
    <n v="2"/>
    <x v="2"/>
    <n v="1"/>
    <n v="2023"/>
    <x v="0"/>
  </r>
  <r>
    <s v="C261520"/>
    <x v="1"/>
    <n v="43"/>
    <x v="7"/>
    <n v="3"/>
    <x v="1"/>
    <n v="1"/>
    <n v="2023"/>
    <x v="3"/>
  </r>
  <r>
    <s v="C169393"/>
    <x v="1"/>
    <n v="34"/>
    <x v="5"/>
    <n v="2"/>
    <x v="0"/>
    <n v="1"/>
    <n v="2023"/>
    <x v="2"/>
  </r>
  <r>
    <s v="C284830"/>
    <x v="1"/>
    <n v="61"/>
    <x v="3"/>
    <n v="1"/>
    <x v="0"/>
    <n v="1"/>
    <n v="2023"/>
    <x v="0"/>
  </r>
  <r>
    <s v="C299650"/>
    <x v="1"/>
    <n v="42"/>
    <x v="3"/>
    <n v="1"/>
    <x v="1"/>
    <n v="1"/>
    <n v="2023"/>
    <x v="3"/>
  </r>
  <r>
    <s v="C216781"/>
    <x v="0"/>
    <n v="54"/>
    <x v="2"/>
    <n v="4"/>
    <x v="1"/>
    <n v="1"/>
    <n v="2023"/>
    <x v="0"/>
  </r>
  <r>
    <s v="C679251"/>
    <x v="1"/>
    <n v="47"/>
    <x v="3"/>
    <n v="4"/>
    <x v="0"/>
    <n v="1"/>
    <n v="2023"/>
    <x v="3"/>
  </r>
  <r>
    <s v="C247752"/>
    <x v="1"/>
    <n v="42"/>
    <x v="1"/>
    <n v="2"/>
    <x v="2"/>
    <n v="1"/>
    <n v="2023"/>
    <x v="3"/>
  </r>
  <r>
    <s v="C197094"/>
    <x v="0"/>
    <n v="48"/>
    <x v="1"/>
    <n v="5"/>
    <x v="2"/>
    <n v="1"/>
    <n v="2023"/>
    <x v="3"/>
  </r>
  <r>
    <s v="C229548"/>
    <x v="0"/>
    <n v="23"/>
    <x v="3"/>
    <n v="4"/>
    <x v="1"/>
    <n v="1"/>
    <n v="2023"/>
    <x v="1"/>
  </r>
  <r>
    <s v="C179955"/>
    <x v="0"/>
    <n v="59"/>
    <x v="1"/>
    <n v="4"/>
    <x v="2"/>
    <n v="1"/>
    <n v="2023"/>
    <x v="0"/>
  </r>
  <r>
    <s v="C275478"/>
    <x v="1"/>
    <n v="61"/>
    <x v="3"/>
    <n v="1"/>
    <x v="1"/>
    <n v="1"/>
    <n v="2023"/>
    <x v="0"/>
  </r>
  <r>
    <s v="C200321"/>
    <x v="1"/>
    <n v="34"/>
    <x v="1"/>
    <n v="4"/>
    <x v="2"/>
    <n v="1"/>
    <n v="2023"/>
    <x v="2"/>
  </r>
  <r>
    <s v="C208156"/>
    <x v="1"/>
    <n v="39"/>
    <x v="2"/>
    <n v="1"/>
    <x v="1"/>
    <n v="1"/>
    <n v="2023"/>
    <x v="3"/>
  </r>
  <r>
    <s v="C339245"/>
    <x v="1"/>
    <n v="50"/>
    <x v="3"/>
    <n v="2"/>
    <x v="1"/>
    <n v="1"/>
    <n v="2023"/>
    <x v="0"/>
  </r>
  <r>
    <s v="C245537"/>
    <x v="0"/>
    <n v="29"/>
    <x v="5"/>
    <n v="3"/>
    <x v="1"/>
    <n v="1"/>
    <n v="2023"/>
    <x v="2"/>
  </r>
  <r>
    <s v="C287226"/>
    <x v="1"/>
    <n v="27"/>
    <x v="5"/>
    <n v="2"/>
    <x v="2"/>
    <n v="1"/>
    <n v="2023"/>
    <x v="2"/>
  </r>
  <r>
    <s v="C264889"/>
    <x v="1"/>
    <n v="27"/>
    <x v="3"/>
    <n v="3"/>
    <x v="1"/>
    <n v="1"/>
    <n v="2023"/>
    <x v="2"/>
  </r>
  <r>
    <s v="C837603"/>
    <x v="1"/>
    <n v="59"/>
    <x v="3"/>
    <n v="1"/>
    <x v="1"/>
    <n v="1"/>
    <n v="2023"/>
    <x v="0"/>
  </r>
  <r>
    <s v="C564425"/>
    <x v="0"/>
    <n v="39"/>
    <x v="1"/>
    <n v="3"/>
    <x v="0"/>
    <n v="1"/>
    <n v="2023"/>
    <x v="3"/>
  </r>
  <r>
    <s v="C355056"/>
    <x v="0"/>
    <n v="18"/>
    <x v="0"/>
    <n v="1"/>
    <x v="0"/>
    <n v="1"/>
    <n v="2023"/>
    <x v="1"/>
  </r>
  <r>
    <s v="C113204"/>
    <x v="0"/>
    <n v="45"/>
    <x v="3"/>
    <n v="4"/>
    <x v="0"/>
    <n v="1"/>
    <n v="2023"/>
    <x v="3"/>
  </r>
  <r>
    <s v="C279691"/>
    <x v="1"/>
    <n v="67"/>
    <x v="2"/>
    <n v="3"/>
    <x v="1"/>
    <n v="1"/>
    <n v="2023"/>
    <x v="0"/>
  </r>
  <r>
    <s v="C150004"/>
    <x v="0"/>
    <n v="66"/>
    <x v="4"/>
    <n v="1"/>
    <x v="1"/>
    <n v="1"/>
    <n v="2023"/>
    <x v="0"/>
  </r>
  <r>
    <s v="C317102"/>
    <x v="1"/>
    <n v="57"/>
    <x v="3"/>
    <n v="2"/>
    <x v="0"/>
    <n v="1"/>
    <n v="2023"/>
    <x v="0"/>
  </r>
  <r>
    <s v="C233682"/>
    <x v="1"/>
    <n v="26"/>
    <x v="1"/>
    <n v="4"/>
    <x v="1"/>
    <n v="1"/>
    <n v="2023"/>
    <x v="2"/>
  </r>
  <r>
    <s v="C206637"/>
    <x v="0"/>
    <n v="35"/>
    <x v="6"/>
    <n v="5"/>
    <x v="0"/>
    <n v="1"/>
    <n v="2023"/>
    <x v="2"/>
  </r>
  <r>
    <s v="C302085"/>
    <x v="1"/>
    <n v="30"/>
    <x v="7"/>
    <n v="2"/>
    <x v="2"/>
    <n v="1"/>
    <n v="2023"/>
    <x v="2"/>
  </r>
  <r>
    <s v="C137223"/>
    <x v="0"/>
    <n v="41"/>
    <x v="3"/>
    <n v="4"/>
    <x v="0"/>
    <n v="1"/>
    <n v="2023"/>
    <x v="3"/>
  </r>
  <r>
    <s v="C675789"/>
    <x v="0"/>
    <n v="19"/>
    <x v="3"/>
    <n v="5"/>
    <x v="0"/>
    <n v="1"/>
    <n v="2023"/>
    <x v="1"/>
  </r>
  <r>
    <s v="C149999"/>
    <x v="0"/>
    <n v="69"/>
    <x v="3"/>
    <n v="4"/>
    <x v="1"/>
    <n v="1"/>
    <n v="2023"/>
    <x v="0"/>
  </r>
  <r>
    <s v="C127399"/>
    <x v="0"/>
    <n v="57"/>
    <x v="1"/>
    <n v="5"/>
    <x v="1"/>
    <n v="1"/>
    <n v="2023"/>
    <x v="0"/>
  </r>
  <r>
    <s v="C570558"/>
    <x v="0"/>
    <n v="36"/>
    <x v="1"/>
    <n v="4"/>
    <x v="1"/>
    <n v="1"/>
    <n v="2023"/>
    <x v="3"/>
  </r>
  <r>
    <s v="C943767"/>
    <x v="1"/>
    <n v="59"/>
    <x v="5"/>
    <n v="5"/>
    <x v="1"/>
    <n v="1"/>
    <n v="2023"/>
    <x v="0"/>
  </r>
  <r>
    <s v="C494720"/>
    <x v="1"/>
    <n v="67"/>
    <x v="3"/>
    <n v="4"/>
    <x v="1"/>
    <n v="1"/>
    <n v="2023"/>
    <x v="0"/>
  </r>
  <r>
    <s v="C199005"/>
    <x v="1"/>
    <n v="43"/>
    <x v="3"/>
    <n v="3"/>
    <x v="2"/>
    <n v="1"/>
    <n v="2023"/>
    <x v="3"/>
  </r>
  <r>
    <s v="C209569"/>
    <x v="0"/>
    <n v="47"/>
    <x v="2"/>
    <n v="2"/>
    <x v="0"/>
    <n v="1"/>
    <n v="2023"/>
    <x v="3"/>
  </r>
  <r>
    <s v="C270938"/>
    <x v="1"/>
    <n v="24"/>
    <x v="1"/>
    <n v="1"/>
    <x v="1"/>
    <n v="1"/>
    <n v="2023"/>
    <x v="1"/>
  </r>
  <r>
    <s v="C241536"/>
    <x v="0"/>
    <n v="36"/>
    <x v="6"/>
    <n v="3"/>
    <x v="1"/>
    <n v="1"/>
    <n v="2023"/>
    <x v="3"/>
  </r>
  <r>
    <s v="C196009"/>
    <x v="1"/>
    <n v="33"/>
    <x v="2"/>
    <n v="3"/>
    <x v="1"/>
    <n v="1"/>
    <n v="2023"/>
    <x v="2"/>
  </r>
  <r>
    <s v="C172328"/>
    <x v="1"/>
    <n v="29"/>
    <x v="3"/>
    <n v="4"/>
    <x v="1"/>
    <n v="1"/>
    <n v="2023"/>
    <x v="2"/>
  </r>
  <r>
    <s v="C792205"/>
    <x v="0"/>
    <n v="22"/>
    <x v="4"/>
    <n v="3"/>
    <x v="1"/>
    <n v="1"/>
    <n v="2023"/>
    <x v="1"/>
  </r>
  <r>
    <s v="C130555"/>
    <x v="1"/>
    <n v="38"/>
    <x v="1"/>
    <n v="1"/>
    <x v="1"/>
    <n v="1"/>
    <n v="2023"/>
    <x v="3"/>
  </r>
  <r>
    <s v="C182035"/>
    <x v="0"/>
    <n v="50"/>
    <x v="1"/>
    <n v="4"/>
    <x v="1"/>
    <n v="1"/>
    <n v="2023"/>
    <x v="0"/>
  </r>
  <r>
    <s v="C630561"/>
    <x v="0"/>
    <n v="56"/>
    <x v="6"/>
    <n v="5"/>
    <x v="1"/>
    <n v="1"/>
    <n v="2023"/>
    <x v="0"/>
  </r>
  <r>
    <s v="C169359"/>
    <x v="1"/>
    <n v="44"/>
    <x v="3"/>
    <n v="1"/>
    <x v="1"/>
    <n v="1"/>
    <n v="2023"/>
    <x v="3"/>
  </r>
  <r>
    <s v="C110082"/>
    <x v="0"/>
    <n v="18"/>
    <x v="1"/>
    <n v="2"/>
    <x v="1"/>
    <n v="1"/>
    <n v="2023"/>
    <x v="1"/>
  </r>
  <r>
    <s v="C892520"/>
    <x v="0"/>
    <n v="50"/>
    <x v="1"/>
    <n v="2"/>
    <x v="1"/>
    <n v="1"/>
    <n v="2023"/>
    <x v="0"/>
  </r>
  <r>
    <s v="C765790"/>
    <x v="0"/>
    <n v="61"/>
    <x v="1"/>
    <n v="2"/>
    <x v="1"/>
    <n v="1"/>
    <n v="2023"/>
    <x v="0"/>
  </r>
  <r>
    <s v="C746970"/>
    <x v="1"/>
    <n v="62"/>
    <x v="7"/>
    <n v="2"/>
    <x v="1"/>
    <n v="1"/>
    <n v="2023"/>
    <x v="0"/>
  </r>
  <r>
    <s v="C883783"/>
    <x v="1"/>
    <n v="23"/>
    <x v="0"/>
    <n v="1"/>
    <x v="1"/>
    <n v="1"/>
    <n v="2023"/>
    <x v="1"/>
  </r>
  <r>
    <s v="C161589"/>
    <x v="1"/>
    <n v="49"/>
    <x v="3"/>
    <n v="1"/>
    <x v="1"/>
    <n v="1"/>
    <n v="2023"/>
    <x v="3"/>
  </r>
  <r>
    <s v="C184038"/>
    <x v="1"/>
    <n v="56"/>
    <x v="1"/>
    <n v="5"/>
    <x v="1"/>
    <n v="1"/>
    <n v="2023"/>
    <x v="0"/>
  </r>
  <r>
    <s v="C141149"/>
    <x v="1"/>
    <n v="66"/>
    <x v="1"/>
    <n v="4"/>
    <x v="1"/>
    <n v="1"/>
    <n v="2023"/>
    <x v="0"/>
  </r>
  <r>
    <s v="C205754"/>
    <x v="1"/>
    <n v="20"/>
    <x v="4"/>
    <n v="4"/>
    <x v="2"/>
    <n v="1"/>
    <n v="2023"/>
    <x v="1"/>
  </r>
  <r>
    <s v="C661001"/>
    <x v="0"/>
    <n v="46"/>
    <x v="5"/>
    <n v="5"/>
    <x v="0"/>
    <n v="1"/>
    <n v="2023"/>
    <x v="3"/>
  </r>
  <r>
    <s v="C234222"/>
    <x v="1"/>
    <n v="40"/>
    <x v="2"/>
    <n v="3"/>
    <x v="1"/>
    <n v="1"/>
    <n v="2023"/>
    <x v="3"/>
  </r>
  <r>
    <s v="C685377"/>
    <x v="0"/>
    <n v="68"/>
    <x v="6"/>
    <n v="5"/>
    <x v="0"/>
    <n v="1"/>
    <n v="2023"/>
    <x v="0"/>
  </r>
  <r>
    <s v="C267577"/>
    <x v="0"/>
    <n v="39"/>
    <x v="7"/>
    <n v="2"/>
    <x v="1"/>
    <n v="1"/>
    <n v="2023"/>
    <x v="3"/>
  </r>
  <r>
    <s v="C674144"/>
    <x v="1"/>
    <n v="48"/>
    <x v="1"/>
    <n v="3"/>
    <x v="0"/>
    <n v="1"/>
    <n v="2023"/>
    <x v="3"/>
  </r>
  <r>
    <s v="C151343"/>
    <x v="1"/>
    <n v="63"/>
    <x v="3"/>
    <n v="4"/>
    <x v="0"/>
    <n v="1"/>
    <n v="2023"/>
    <x v="0"/>
  </r>
  <r>
    <s v="C223011"/>
    <x v="1"/>
    <n v="26"/>
    <x v="4"/>
    <n v="5"/>
    <x v="2"/>
    <n v="1"/>
    <n v="2023"/>
    <x v="2"/>
  </r>
  <r>
    <s v="C121747"/>
    <x v="0"/>
    <n v="35"/>
    <x v="0"/>
    <n v="4"/>
    <x v="0"/>
    <n v="1"/>
    <n v="2023"/>
    <x v="2"/>
  </r>
  <r>
    <s v="C131352"/>
    <x v="0"/>
    <n v="66"/>
    <x v="7"/>
    <n v="2"/>
    <x v="1"/>
    <n v="1"/>
    <n v="2023"/>
    <x v="0"/>
  </r>
  <r>
    <s v="C268937"/>
    <x v="0"/>
    <n v="64"/>
    <x v="1"/>
    <n v="5"/>
    <x v="1"/>
    <n v="1"/>
    <n v="2023"/>
    <x v="0"/>
  </r>
  <r>
    <s v="C152796"/>
    <x v="1"/>
    <n v="40"/>
    <x v="3"/>
    <n v="5"/>
    <x v="1"/>
    <n v="1"/>
    <n v="2023"/>
    <x v="3"/>
  </r>
  <r>
    <s v="C142731"/>
    <x v="1"/>
    <n v="40"/>
    <x v="1"/>
    <n v="3"/>
    <x v="2"/>
    <n v="1"/>
    <n v="2023"/>
    <x v="3"/>
  </r>
  <r>
    <s v="C209942"/>
    <x v="1"/>
    <n v="19"/>
    <x v="6"/>
    <n v="4"/>
    <x v="0"/>
    <n v="1"/>
    <n v="2023"/>
    <x v="1"/>
  </r>
  <r>
    <s v="C101489"/>
    <x v="0"/>
    <n v="60"/>
    <x v="3"/>
    <n v="1"/>
    <x v="0"/>
    <n v="1"/>
    <n v="2023"/>
    <x v="0"/>
  </r>
  <r>
    <s v="C230290"/>
    <x v="1"/>
    <n v="69"/>
    <x v="1"/>
    <n v="4"/>
    <x v="1"/>
    <n v="1"/>
    <n v="2023"/>
    <x v="0"/>
  </r>
  <r>
    <s v="C334260"/>
    <x v="0"/>
    <n v="32"/>
    <x v="6"/>
    <n v="4"/>
    <x v="0"/>
    <n v="1"/>
    <n v="2023"/>
    <x v="2"/>
  </r>
  <r>
    <s v="C211885"/>
    <x v="0"/>
    <n v="28"/>
    <x v="2"/>
    <n v="4"/>
    <x v="1"/>
    <n v="1"/>
    <n v="2023"/>
    <x v="2"/>
  </r>
  <r>
    <s v="C965779"/>
    <x v="1"/>
    <n v="28"/>
    <x v="4"/>
    <n v="1"/>
    <x v="2"/>
    <n v="1"/>
    <n v="2023"/>
    <x v="2"/>
  </r>
  <r>
    <s v="C810189"/>
    <x v="1"/>
    <n v="44"/>
    <x v="3"/>
    <n v="2"/>
    <x v="2"/>
    <n v="1"/>
    <n v="2023"/>
    <x v="3"/>
  </r>
  <r>
    <s v="C245544"/>
    <x v="1"/>
    <n v="60"/>
    <x v="1"/>
    <n v="3"/>
    <x v="1"/>
    <n v="1"/>
    <n v="2023"/>
    <x v="0"/>
  </r>
  <r>
    <s v="C727775"/>
    <x v="1"/>
    <n v="43"/>
    <x v="3"/>
    <n v="2"/>
    <x v="0"/>
    <n v="1"/>
    <n v="2023"/>
    <x v="3"/>
  </r>
  <r>
    <s v="C207811"/>
    <x v="0"/>
    <n v="33"/>
    <x v="3"/>
    <n v="3"/>
    <x v="0"/>
    <n v="1"/>
    <n v="2023"/>
    <x v="2"/>
  </r>
  <r>
    <s v="C539158"/>
    <x v="1"/>
    <n v="30"/>
    <x v="3"/>
    <n v="5"/>
    <x v="0"/>
    <n v="1"/>
    <n v="2023"/>
    <x v="2"/>
  </r>
  <r>
    <s v="C244411"/>
    <x v="1"/>
    <n v="67"/>
    <x v="7"/>
    <n v="3"/>
    <x v="0"/>
    <n v="1"/>
    <n v="2023"/>
    <x v="0"/>
  </r>
  <r>
    <s v="C138062"/>
    <x v="1"/>
    <n v="50"/>
    <x v="3"/>
    <n v="5"/>
    <x v="1"/>
    <n v="1"/>
    <n v="2023"/>
    <x v="0"/>
  </r>
  <r>
    <s v="C225611"/>
    <x v="1"/>
    <n v="59"/>
    <x v="5"/>
    <n v="1"/>
    <x v="0"/>
    <n v="1"/>
    <n v="2023"/>
    <x v="0"/>
  </r>
  <r>
    <s v="C991357"/>
    <x v="0"/>
    <n v="37"/>
    <x v="1"/>
    <n v="5"/>
    <x v="0"/>
    <n v="1"/>
    <n v="2023"/>
    <x v="3"/>
  </r>
  <r>
    <s v="C351029"/>
    <x v="0"/>
    <n v="34"/>
    <x v="4"/>
    <n v="1"/>
    <x v="0"/>
    <n v="1"/>
    <n v="2023"/>
    <x v="2"/>
  </r>
  <r>
    <s v="C109331"/>
    <x v="1"/>
    <n v="27"/>
    <x v="1"/>
    <n v="2"/>
    <x v="2"/>
    <n v="1"/>
    <n v="2023"/>
    <x v="2"/>
  </r>
  <r>
    <s v="C117319"/>
    <x v="0"/>
    <n v="38"/>
    <x v="2"/>
    <n v="3"/>
    <x v="1"/>
    <n v="1"/>
    <n v="2023"/>
    <x v="3"/>
  </r>
  <r>
    <s v="C458789"/>
    <x v="1"/>
    <n v="52"/>
    <x v="7"/>
    <n v="2"/>
    <x v="0"/>
    <n v="1"/>
    <n v="2023"/>
    <x v="0"/>
  </r>
  <r>
    <s v="C181412"/>
    <x v="1"/>
    <n v="20"/>
    <x v="1"/>
    <n v="1"/>
    <x v="0"/>
    <n v="1"/>
    <n v="2023"/>
    <x v="1"/>
  </r>
  <r>
    <s v="C893408"/>
    <x v="1"/>
    <n v="45"/>
    <x v="3"/>
    <n v="2"/>
    <x v="0"/>
    <n v="1"/>
    <n v="2023"/>
    <x v="3"/>
  </r>
  <r>
    <s v="C830453"/>
    <x v="1"/>
    <n v="62"/>
    <x v="3"/>
    <n v="1"/>
    <x v="2"/>
    <n v="1"/>
    <n v="2023"/>
    <x v="0"/>
  </r>
  <r>
    <s v="C327757"/>
    <x v="0"/>
    <n v="62"/>
    <x v="1"/>
    <n v="5"/>
    <x v="0"/>
    <n v="1"/>
    <n v="2023"/>
    <x v="0"/>
  </r>
  <r>
    <s v="C682469"/>
    <x v="0"/>
    <n v="43"/>
    <x v="3"/>
    <n v="5"/>
    <x v="2"/>
    <n v="1"/>
    <n v="2023"/>
    <x v="3"/>
  </r>
  <r>
    <s v="C286527"/>
    <x v="0"/>
    <n v="32"/>
    <x v="3"/>
    <n v="3"/>
    <x v="1"/>
    <n v="1"/>
    <n v="2023"/>
    <x v="2"/>
  </r>
  <r>
    <s v="C241003"/>
    <x v="0"/>
    <n v="62"/>
    <x v="3"/>
    <n v="2"/>
    <x v="0"/>
    <n v="1"/>
    <n v="2023"/>
    <x v="0"/>
  </r>
  <r>
    <s v="C420960"/>
    <x v="1"/>
    <n v="40"/>
    <x v="0"/>
    <n v="2"/>
    <x v="2"/>
    <n v="1"/>
    <n v="2023"/>
    <x v="3"/>
  </r>
  <r>
    <s v="C202179"/>
    <x v="0"/>
    <n v="44"/>
    <x v="3"/>
    <n v="5"/>
    <x v="0"/>
    <n v="1"/>
    <n v="2023"/>
    <x v="3"/>
  </r>
  <r>
    <s v="C569156"/>
    <x v="1"/>
    <n v="19"/>
    <x v="1"/>
    <n v="5"/>
    <x v="0"/>
    <n v="1"/>
    <n v="2023"/>
    <x v="1"/>
  </r>
  <r>
    <s v="C264237"/>
    <x v="0"/>
    <n v="56"/>
    <x v="7"/>
    <n v="4"/>
    <x v="1"/>
    <n v="1"/>
    <n v="2023"/>
    <x v="0"/>
  </r>
  <r>
    <s v="C544106"/>
    <x v="1"/>
    <n v="49"/>
    <x v="1"/>
    <n v="2"/>
    <x v="0"/>
    <n v="1"/>
    <n v="2023"/>
    <x v="3"/>
  </r>
  <r>
    <s v="C137636"/>
    <x v="1"/>
    <n v="37"/>
    <x v="3"/>
    <n v="1"/>
    <x v="1"/>
    <n v="1"/>
    <n v="2023"/>
    <x v="3"/>
  </r>
  <r>
    <s v="C365473"/>
    <x v="1"/>
    <n v="26"/>
    <x v="3"/>
    <n v="5"/>
    <x v="1"/>
    <n v="1"/>
    <n v="2023"/>
    <x v="2"/>
  </r>
  <r>
    <s v="C220057"/>
    <x v="1"/>
    <n v="62"/>
    <x v="3"/>
    <n v="2"/>
    <x v="1"/>
    <n v="1"/>
    <n v="2023"/>
    <x v="0"/>
  </r>
  <r>
    <s v="C322250"/>
    <x v="1"/>
    <n v="27"/>
    <x v="3"/>
    <n v="2"/>
    <x v="0"/>
    <n v="1"/>
    <n v="2023"/>
    <x v="2"/>
  </r>
  <r>
    <s v="C137730"/>
    <x v="1"/>
    <n v="22"/>
    <x v="3"/>
    <n v="4"/>
    <x v="0"/>
    <n v="1"/>
    <n v="2023"/>
    <x v="1"/>
  </r>
  <r>
    <s v="C155047"/>
    <x v="1"/>
    <n v="28"/>
    <x v="3"/>
    <n v="3"/>
    <x v="0"/>
    <n v="1"/>
    <n v="2023"/>
    <x v="2"/>
  </r>
  <r>
    <s v="C593836"/>
    <x v="1"/>
    <n v="62"/>
    <x v="3"/>
    <n v="5"/>
    <x v="1"/>
    <n v="1"/>
    <n v="2023"/>
    <x v="0"/>
  </r>
  <r>
    <s v="C164315"/>
    <x v="1"/>
    <n v="55"/>
    <x v="1"/>
    <n v="3"/>
    <x v="0"/>
    <n v="1"/>
    <n v="2023"/>
    <x v="0"/>
  </r>
  <r>
    <s v="C259157"/>
    <x v="0"/>
    <n v="27"/>
    <x v="3"/>
    <n v="3"/>
    <x v="0"/>
    <n v="1"/>
    <n v="2023"/>
    <x v="2"/>
  </r>
  <r>
    <s v="C323551"/>
    <x v="0"/>
    <n v="69"/>
    <x v="3"/>
    <n v="3"/>
    <x v="2"/>
    <n v="1"/>
    <n v="2023"/>
    <x v="0"/>
  </r>
  <r>
    <s v="C750153"/>
    <x v="1"/>
    <n v="65"/>
    <x v="4"/>
    <n v="3"/>
    <x v="0"/>
    <n v="1"/>
    <n v="2023"/>
    <x v="0"/>
  </r>
  <r>
    <s v="C766760"/>
    <x v="1"/>
    <n v="48"/>
    <x v="3"/>
    <n v="4"/>
    <x v="1"/>
    <n v="1"/>
    <n v="2023"/>
    <x v="3"/>
  </r>
  <r>
    <s v="C578817"/>
    <x v="1"/>
    <n v="52"/>
    <x v="7"/>
    <n v="3"/>
    <x v="1"/>
    <n v="1"/>
    <n v="2023"/>
    <x v="0"/>
  </r>
  <r>
    <s v="C240368"/>
    <x v="1"/>
    <n v="35"/>
    <x v="1"/>
    <n v="4"/>
    <x v="1"/>
    <n v="1"/>
    <n v="2023"/>
    <x v="2"/>
  </r>
  <r>
    <s v="C646733"/>
    <x v="0"/>
    <n v="26"/>
    <x v="1"/>
    <n v="3"/>
    <x v="1"/>
    <n v="1"/>
    <n v="2023"/>
    <x v="2"/>
  </r>
  <r>
    <s v="C110465"/>
    <x v="1"/>
    <n v="63"/>
    <x v="1"/>
    <n v="5"/>
    <x v="0"/>
    <n v="1"/>
    <n v="2023"/>
    <x v="0"/>
  </r>
  <r>
    <s v="C242800"/>
    <x v="1"/>
    <n v="60"/>
    <x v="1"/>
    <n v="3"/>
    <x v="1"/>
    <n v="1"/>
    <n v="2023"/>
    <x v="0"/>
  </r>
  <r>
    <s v="C535699"/>
    <x v="0"/>
    <n v="27"/>
    <x v="1"/>
    <n v="4"/>
    <x v="1"/>
    <n v="1"/>
    <n v="2023"/>
    <x v="2"/>
  </r>
  <r>
    <s v="C305376"/>
    <x v="1"/>
    <n v="62"/>
    <x v="3"/>
    <n v="2"/>
    <x v="1"/>
    <n v="1"/>
    <n v="2023"/>
    <x v="0"/>
  </r>
  <r>
    <s v="C231909"/>
    <x v="1"/>
    <n v="55"/>
    <x v="6"/>
    <n v="1"/>
    <x v="0"/>
    <n v="1"/>
    <n v="2023"/>
    <x v="0"/>
  </r>
  <r>
    <s v="C738980"/>
    <x v="0"/>
    <n v="64"/>
    <x v="5"/>
    <n v="4"/>
    <x v="1"/>
    <n v="1"/>
    <n v="2023"/>
    <x v="0"/>
  </r>
  <r>
    <s v="C264667"/>
    <x v="1"/>
    <n v="65"/>
    <x v="2"/>
    <n v="4"/>
    <x v="1"/>
    <n v="1"/>
    <n v="2023"/>
    <x v="0"/>
  </r>
  <r>
    <s v="C969501"/>
    <x v="1"/>
    <n v="34"/>
    <x v="3"/>
    <n v="3"/>
    <x v="1"/>
    <n v="1"/>
    <n v="2023"/>
    <x v="2"/>
  </r>
  <r>
    <s v="C253589"/>
    <x v="1"/>
    <n v="35"/>
    <x v="1"/>
    <n v="1"/>
    <x v="1"/>
    <n v="1"/>
    <n v="2023"/>
    <x v="2"/>
  </r>
  <r>
    <s v="C156202"/>
    <x v="1"/>
    <n v="64"/>
    <x v="2"/>
    <n v="5"/>
    <x v="1"/>
    <n v="1"/>
    <n v="2023"/>
    <x v="0"/>
  </r>
  <r>
    <s v="C101278"/>
    <x v="1"/>
    <n v="59"/>
    <x v="3"/>
    <n v="3"/>
    <x v="1"/>
    <n v="1"/>
    <n v="2023"/>
    <x v="0"/>
  </r>
  <r>
    <s v="C130168"/>
    <x v="0"/>
    <n v="24"/>
    <x v="4"/>
    <n v="4"/>
    <x v="0"/>
    <n v="1"/>
    <n v="2023"/>
    <x v="1"/>
  </r>
  <r>
    <s v="C151303"/>
    <x v="0"/>
    <n v="49"/>
    <x v="3"/>
    <n v="2"/>
    <x v="1"/>
    <n v="1"/>
    <n v="2023"/>
    <x v="3"/>
  </r>
  <r>
    <s v="C895059"/>
    <x v="0"/>
    <n v="31"/>
    <x v="3"/>
    <n v="1"/>
    <x v="1"/>
    <n v="1"/>
    <n v="2023"/>
    <x v="2"/>
  </r>
  <r>
    <s v="C145952"/>
    <x v="0"/>
    <n v="47"/>
    <x v="2"/>
    <n v="4"/>
    <x v="1"/>
    <n v="1"/>
    <n v="2023"/>
    <x v="3"/>
  </r>
  <r>
    <s v="C242683"/>
    <x v="0"/>
    <n v="39"/>
    <x v="1"/>
    <n v="4"/>
    <x v="1"/>
    <n v="1"/>
    <n v="2023"/>
    <x v="3"/>
  </r>
  <r>
    <s v="C101154"/>
    <x v="1"/>
    <n v="39"/>
    <x v="5"/>
    <n v="4"/>
    <x v="2"/>
    <n v="1"/>
    <n v="2023"/>
    <x v="3"/>
  </r>
  <r>
    <s v="C568469"/>
    <x v="0"/>
    <n v="46"/>
    <x v="3"/>
    <n v="4"/>
    <x v="1"/>
    <n v="1"/>
    <n v="2023"/>
    <x v="3"/>
  </r>
  <r>
    <s v="C192338"/>
    <x v="1"/>
    <n v="25"/>
    <x v="3"/>
    <n v="1"/>
    <x v="0"/>
    <n v="1"/>
    <n v="2023"/>
    <x v="1"/>
  </r>
  <r>
    <s v="C208638"/>
    <x v="1"/>
    <n v="48"/>
    <x v="1"/>
    <n v="5"/>
    <x v="1"/>
    <n v="1"/>
    <n v="2023"/>
    <x v="3"/>
  </r>
  <r>
    <s v="C259679"/>
    <x v="1"/>
    <n v="22"/>
    <x v="1"/>
    <n v="5"/>
    <x v="1"/>
    <n v="1"/>
    <n v="2023"/>
    <x v="1"/>
  </r>
  <r>
    <s v="C282636"/>
    <x v="0"/>
    <n v="24"/>
    <x v="1"/>
    <n v="3"/>
    <x v="2"/>
    <n v="1"/>
    <n v="2023"/>
    <x v="1"/>
  </r>
  <r>
    <s v="C130148"/>
    <x v="1"/>
    <n v="41"/>
    <x v="0"/>
    <n v="5"/>
    <x v="2"/>
    <n v="1"/>
    <n v="2023"/>
    <x v="3"/>
  </r>
  <r>
    <s v="C204031"/>
    <x v="1"/>
    <n v="48"/>
    <x v="1"/>
    <n v="2"/>
    <x v="1"/>
    <n v="1"/>
    <n v="2023"/>
    <x v="3"/>
  </r>
  <r>
    <s v="C266070"/>
    <x v="0"/>
    <n v="25"/>
    <x v="7"/>
    <n v="4"/>
    <x v="2"/>
    <n v="1"/>
    <n v="2023"/>
    <x v="1"/>
  </r>
  <r>
    <s v="C871015"/>
    <x v="0"/>
    <n v="64"/>
    <x v="0"/>
    <n v="2"/>
    <x v="1"/>
    <n v="1"/>
    <n v="2023"/>
    <x v="0"/>
  </r>
  <r>
    <s v="C209615"/>
    <x v="1"/>
    <n v="42"/>
    <x v="4"/>
    <n v="4"/>
    <x v="0"/>
    <n v="1"/>
    <n v="2023"/>
    <x v="3"/>
  </r>
  <r>
    <s v="C452276"/>
    <x v="0"/>
    <n v="45"/>
    <x v="5"/>
    <n v="3"/>
    <x v="2"/>
    <n v="1"/>
    <n v="2023"/>
    <x v="3"/>
  </r>
  <r>
    <s v="C263395"/>
    <x v="1"/>
    <n v="68"/>
    <x v="3"/>
    <n v="1"/>
    <x v="0"/>
    <n v="1"/>
    <n v="2023"/>
    <x v="0"/>
  </r>
  <r>
    <s v="C139421"/>
    <x v="1"/>
    <n v="32"/>
    <x v="1"/>
    <n v="4"/>
    <x v="2"/>
    <n v="1"/>
    <n v="2023"/>
    <x v="2"/>
  </r>
  <r>
    <s v="C134061"/>
    <x v="1"/>
    <n v="22"/>
    <x v="3"/>
    <n v="3"/>
    <x v="1"/>
    <n v="1"/>
    <n v="2023"/>
    <x v="1"/>
  </r>
  <r>
    <s v="C163548"/>
    <x v="1"/>
    <n v="27"/>
    <x v="5"/>
    <n v="1"/>
    <x v="1"/>
    <n v="1"/>
    <n v="2023"/>
    <x v="2"/>
  </r>
  <r>
    <s v="C258799"/>
    <x v="1"/>
    <n v="64"/>
    <x v="5"/>
    <n v="1"/>
    <x v="1"/>
    <n v="1"/>
    <n v="2023"/>
    <x v="0"/>
  </r>
  <r>
    <s v="C247039"/>
    <x v="0"/>
    <n v="44"/>
    <x v="0"/>
    <n v="4"/>
    <x v="1"/>
    <n v="1"/>
    <n v="2023"/>
    <x v="3"/>
  </r>
  <r>
    <s v="C175430"/>
    <x v="1"/>
    <n v="26"/>
    <x v="4"/>
    <n v="5"/>
    <x v="1"/>
    <n v="1"/>
    <n v="2023"/>
    <x v="2"/>
  </r>
  <r>
    <s v="C257398"/>
    <x v="1"/>
    <n v="45"/>
    <x v="0"/>
    <n v="2"/>
    <x v="2"/>
    <n v="1"/>
    <n v="2023"/>
    <x v="3"/>
  </r>
  <r>
    <s v="C329030"/>
    <x v="1"/>
    <n v="35"/>
    <x v="0"/>
    <n v="4"/>
    <x v="1"/>
    <n v="1"/>
    <n v="2023"/>
    <x v="2"/>
  </r>
  <r>
    <s v="C125636"/>
    <x v="0"/>
    <n v="41"/>
    <x v="3"/>
    <n v="3"/>
    <x v="1"/>
    <n v="1"/>
    <n v="2023"/>
    <x v="3"/>
  </r>
  <r>
    <s v="C210786"/>
    <x v="0"/>
    <n v="19"/>
    <x v="3"/>
    <n v="5"/>
    <x v="1"/>
    <n v="1"/>
    <n v="2023"/>
    <x v="1"/>
  </r>
  <r>
    <s v="C313355"/>
    <x v="1"/>
    <n v="57"/>
    <x v="6"/>
    <n v="4"/>
    <x v="0"/>
    <n v="1"/>
    <n v="2023"/>
    <x v="0"/>
  </r>
  <r>
    <s v="C223817"/>
    <x v="0"/>
    <n v="67"/>
    <x v="1"/>
    <n v="5"/>
    <x v="1"/>
    <n v="1"/>
    <n v="2023"/>
    <x v="0"/>
  </r>
  <r>
    <s v="C774456"/>
    <x v="0"/>
    <n v="50"/>
    <x v="4"/>
    <n v="2"/>
    <x v="1"/>
    <n v="1"/>
    <n v="2023"/>
    <x v="0"/>
  </r>
  <r>
    <s v="C295423"/>
    <x v="0"/>
    <n v="59"/>
    <x v="2"/>
    <n v="2"/>
    <x v="1"/>
    <n v="1"/>
    <n v="2023"/>
    <x v="0"/>
  </r>
  <r>
    <s v="C135076"/>
    <x v="1"/>
    <n v="49"/>
    <x v="1"/>
    <n v="5"/>
    <x v="0"/>
    <n v="1"/>
    <n v="2023"/>
    <x v="3"/>
  </r>
  <r>
    <s v="C122415"/>
    <x v="1"/>
    <n v="60"/>
    <x v="3"/>
    <n v="1"/>
    <x v="2"/>
    <n v="1"/>
    <n v="2023"/>
    <x v="0"/>
  </r>
  <r>
    <s v="C201972"/>
    <x v="1"/>
    <n v="47"/>
    <x v="3"/>
    <n v="3"/>
    <x v="0"/>
    <n v="1"/>
    <n v="2023"/>
    <x v="3"/>
  </r>
  <r>
    <s v="C274041"/>
    <x v="1"/>
    <n v="62"/>
    <x v="4"/>
    <n v="1"/>
    <x v="0"/>
    <n v="1"/>
    <n v="2023"/>
    <x v="0"/>
  </r>
  <r>
    <s v="C156666"/>
    <x v="0"/>
    <n v="35"/>
    <x v="3"/>
    <n v="1"/>
    <x v="0"/>
    <n v="1"/>
    <n v="2023"/>
    <x v="2"/>
  </r>
  <r>
    <s v="C230221"/>
    <x v="0"/>
    <n v="68"/>
    <x v="6"/>
    <n v="1"/>
    <x v="2"/>
    <n v="1"/>
    <n v="2023"/>
    <x v="0"/>
  </r>
  <r>
    <s v="C280590"/>
    <x v="0"/>
    <n v="45"/>
    <x v="2"/>
    <n v="1"/>
    <x v="1"/>
    <n v="1"/>
    <n v="2023"/>
    <x v="3"/>
  </r>
  <r>
    <s v="C494112"/>
    <x v="1"/>
    <n v="34"/>
    <x v="3"/>
    <n v="3"/>
    <x v="0"/>
    <n v="1"/>
    <n v="2023"/>
    <x v="2"/>
  </r>
  <r>
    <s v="C136438"/>
    <x v="0"/>
    <n v="36"/>
    <x v="0"/>
    <n v="5"/>
    <x v="1"/>
    <n v="1"/>
    <n v="2023"/>
    <x v="3"/>
  </r>
  <r>
    <s v="C549780"/>
    <x v="1"/>
    <n v="67"/>
    <x v="4"/>
    <n v="3"/>
    <x v="1"/>
    <n v="1"/>
    <n v="2023"/>
    <x v="0"/>
  </r>
  <r>
    <s v="C290614"/>
    <x v="0"/>
    <n v="60"/>
    <x v="3"/>
    <n v="2"/>
    <x v="2"/>
    <n v="1"/>
    <n v="2023"/>
    <x v="0"/>
  </r>
  <r>
    <s v="C272335"/>
    <x v="1"/>
    <n v="30"/>
    <x v="3"/>
    <n v="5"/>
    <x v="2"/>
    <n v="1"/>
    <n v="2023"/>
    <x v="2"/>
  </r>
  <r>
    <s v="C263946"/>
    <x v="1"/>
    <n v="57"/>
    <x v="0"/>
    <n v="2"/>
    <x v="0"/>
    <n v="1"/>
    <n v="2023"/>
    <x v="0"/>
  </r>
  <r>
    <s v="C632860"/>
    <x v="1"/>
    <n v="22"/>
    <x v="3"/>
    <n v="1"/>
    <x v="1"/>
    <n v="1"/>
    <n v="2023"/>
    <x v="1"/>
  </r>
  <r>
    <s v="C142226"/>
    <x v="1"/>
    <n v="44"/>
    <x v="0"/>
    <n v="4"/>
    <x v="2"/>
    <n v="1"/>
    <n v="2023"/>
    <x v="3"/>
  </r>
  <r>
    <s v="C252782"/>
    <x v="0"/>
    <n v="40"/>
    <x v="1"/>
    <n v="1"/>
    <x v="0"/>
    <n v="1"/>
    <n v="2023"/>
    <x v="3"/>
  </r>
  <r>
    <s v="C668914"/>
    <x v="0"/>
    <n v="66"/>
    <x v="3"/>
    <n v="1"/>
    <x v="2"/>
    <n v="1"/>
    <n v="2023"/>
    <x v="0"/>
  </r>
  <r>
    <s v="C648077"/>
    <x v="1"/>
    <n v="52"/>
    <x v="4"/>
    <n v="3"/>
    <x v="1"/>
    <n v="1"/>
    <n v="2023"/>
    <x v="0"/>
  </r>
  <r>
    <s v="C258704"/>
    <x v="1"/>
    <n v="23"/>
    <x v="3"/>
    <n v="2"/>
    <x v="2"/>
    <n v="1"/>
    <n v="2023"/>
    <x v="1"/>
  </r>
  <r>
    <s v="C204163"/>
    <x v="0"/>
    <n v="29"/>
    <x v="4"/>
    <n v="1"/>
    <x v="1"/>
    <n v="1"/>
    <n v="2023"/>
    <x v="2"/>
  </r>
  <r>
    <s v="C118877"/>
    <x v="1"/>
    <n v="68"/>
    <x v="2"/>
    <n v="4"/>
    <x v="1"/>
    <n v="1"/>
    <n v="2023"/>
    <x v="0"/>
  </r>
  <r>
    <s v="C800874"/>
    <x v="0"/>
    <n v="56"/>
    <x v="2"/>
    <n v="4"/>
    <x v="1"/>
    <n v="1"/>
    <n v="2023"/>
    <x v="0"/>
  </r>
  <r>
    <s v="C964694"/>
    <x v="1"/>
    <n v="55"/>
    <x v="2"/>
    <n v="1"/>
    <x v="0"/>
    <n v="1"/>
    <n v="2023"/>
    <x v="0"/>
  </r>
  <r>
    <s v="C333553"/>
    <x v="0"/>
    <n v="46"/>
    <x v="7"/>
    <n v="1"/>
    <x v="0"/>
    <n v="1"/>
    <n v="2023"/>
    <x v="3"/>
  </r>
  <r>
    <s v="C396595"/>
    <x v="0"/>
    <n v="40"/>
    <x v="0"/>
    <n v="5"/>
    <x v="1"/>
    <n v="1"/>
    <n v="2023"/>
    <x v="3"/>
  </r>
  <r>
    <s v="C148398"/>
    <x v="1"/>
    <n v="63"/>
    <x v="3"/>
    <n v="1"/>
    <x v="0"/>
    <n v="1"/>
    <n v="2023"/>
    <x v="0"/>
  </r>
  <r>
    <s v="C874165"/>
    <x v="0"/>
    <n v="57"/>
    <x v="4"/>
    <n v="1"/>
    <x v="1"/>
    <n v="1"/>
    <n v="2023"/>
    <x v="0"/>
  </r>
  <r>
    <s v="C328865"/>
    <x v="0"/>
    <n v="32"/>
    <x v="3"/>
    <n v="4"/>
    <x v="1"/>
    <n v="1"/>
    <n v="2023"/>
    <x v="2"/>
  </r>
  <r>
    <s v="C160494"/>
    <x v="0"/>
    <n v="26"/>
    <x v="1"/>
    <n v="2"/>
    <x v="2"/>
    <n v="1"/>
    <n v="2023"/>
    <x v="2"/>
  </r>
  <r>
    <s v="C129252"/>
    <x v="1"/>
    <n v="24"/>
    <x v="3"/>
    <n v="2"/>
    <x v="0"/>
    <n v="1"/>
    <n v="2023"/>
    <x v="1"/>
  </r>
  <r>
    <s v="C208272"/>
    <x v="1"/>
    <n v="62"/>
    <x v="3"/>
    <n v="3"/>
    <x v="0"/>
    <n v="1"/>
    <n v="2023"/>
    <x v="0"/>
  </r>
  <r>
    <s v="C178388"/>
    <x v="1"/>
    <n v="58"/>
    <x v="2"/>
    <n v="5"/>
    <x v="0"/>
    <n v="1"/>
    <n v="2023"/>
    <x v="0"/>
  </r>
  <r>
    <s v="C215267"/>
    <x v="1"/>
    <n v="43"/>
    <x v="1"/>
    <n v="2"/>
    <x v="0"/>
    <n v="1"/>
    <n v="2023"/>
    <x v="3"/>
  </r>
  <r>
    <s v="C185135"/>
    <x v="0"/>
    <n v="64"/>
    <x v="3"/>
    <n v="1"/>
    <x v="0"/>
    <n v="1"/>
    <n v="2023"/>
    <x v="0"/>
  </r>
  <r>
    <s v="C304969"/>
    <x v="1"/>
    <n v="65"/>
    <x v="4"/>
    <n v="4"/>
    <x v="0"/>
    <n v="1"/>
    <n v="2023"/>
    <x v="0"/>
  </r>
  <r>
    <s v="C196547"/>
    <x v="1"/>
    <n v="48"/>
    <x v="2"/>
    <n v="2"/>
    <x v="1"/>
    <n v="1"/>
    <n v="2023"/>
    <x v="3"/>
  </r>
  <r>
    <s v="C147416"/>
    <x v="1"/>
    <n v="49"/>
    <x v="3"/>
    <n v="2"/>
    <x v="0"/>
    <n v="1"/>
    <n v="2023"/>
    <x v="3"/>
  </r>
  <r>
    <s v="C553955"/>
    <x v="0"/>
    <n v="50"/>
    <x v="3"/>
    <n v="1"/>
    <x v="1"/>
    <n v="1"/>
    <n v="2023"/>
    <x v="0"/>
  </r>
  <r>
    <s v="C287303"/>
    <x v="1"/>
    <n v="49"/>
    <x v="2"/>
    <n v="3"/>
    <x v="0"/>
    <n v="1"/>
    <n v="2023"/>
    <x v="3"/>
  </r>
  <r>
    <s v="C295481"/>
    <x v="0"/>
    <n v="47"/>
    <x v="3"/>
    <n v="4"/>
    <x v="1"/>
    <n v="1"/>
    <n v="2023"/>
    <x v="3"/>
  </r>
  <r>
    <s v="C973184"/>
    <x v="0"/>
    <n v="33"/>
    <x v="3"/>
    <n v="3"/>
    <x v="1"/>
    <n v="1"/>
    <n v="2023"/>
    <x v="2"/>
  </r>
  <r>
    <s v="C403180"/>
    <x v="1"/>
    <n v="48"/>
    <x v="3"/>
    <n v="2"/>
    <x v="1"/>
    <n v="1"/>
    <n v="2023"/>
    <x v="3"/>
  </r>
  <r>
    <s v="C266471"/>
    <x v="1"/>
    <n v="44"/>
    <x v="4"/>
    <n v="1"/>
    <x v="2"/>
    <n v="1"/>
    <n v="2023"/>
    <x v="3"/>
  </r>
  <r>
    <s v="C658284"/>
    <x v="0"/>
    <n v="37"/>
    <x v="3"/>
    <n v="5"/>
    <x v="1"/>
    <n v="1"/>
    <n v="2023"/>
    <x v="3"/>
  </r>
  <r>
    <s v="C887486"/>
    <x v="0"/>
    <n v="23"/>
    <x v="3"/>
    <n v="5"/>
    <x v="2"/>
    <n v="1"/>
    <n v="2023"/>
    <x v="1"/>
  </r>
  <r>
    <s v="C109370"/>
    <x v="1"/>
    <n v="59"/>
    <x v="0"/>
    <n v="5"/>
    <x v="0"/>
    <n v="1"/>
    <n v="2023"/>
    <x v="0"/>
  </r>
  <r>
    <s v="C769571"/>
    <x v="1"/>
    <n v="22"/>
    <x v="0"/>
    <n v="2"/>
    <x v="0"/>
    <n v="1"/>
    <n v="2023"/>
    <x v="1"/>
  </r>
  <r>
    <s v="C732938"/>
    <x v="0"/>
    <n v="64"/>
    <x v="3"/>
    <n v="2"/>
    <x v="1"/>
    <n v="1"/>
    <n v="2023"/>
    <x v="0"/>
  </r>
  <r>
    <s v="C188506"/>
    <x v="1"/>
    <n v="32"/>
    <x v="2"/>
    <n v="1"/>
    <x v="0"/>
    <n v="1"/>
    <n v="2023"/>
    <x v="2"/>
  </r>
  <r>
    <s v="C116457"/>
    <x v="1"/>
    <n v="46"/>
    <x v="3"/>
    <n v="5"/>
    <x v="2"/>
    <n v="1"/>
    <n v="2023"/>
    <x v="3"/>
  </r>
  <r>
    <s v="C935049"/>
    <x v="1"/>
    <n v="68"/>
    <x v="1"/>
    <n v="3"/>
    <x v="1"/>
    <n v="1"/>
    <n v="2023"/>
    <x v="0"/>
  </r>
  <r>
    <s v="C435665"/>
    <x v="1"/>
    <n v="56"/>
    <x v="3"/>
    <n v="3"/>
    <x v="0"/>
    <n v="1"/>
    <n v="2023"/>
    <x v="0"/>
  </r>
  <r>
    <s v="C203676"/>
    <x v="0"/>
    <n v="30"/>
    <x v="4"/>
    <n v="1"/>
    <x v="0"/>
    <n v="1"/>
    <n v="2023"/>
    <x v="2"/>
  </r>
  <r>
    <s v="C309983"/>
    <x v="0"/>
    <n v="69"/>
    <x v="3"/>
    <n v="1"/>
    <x v="0"/>
    <n v="1"/>
    <n v="2023"/>
    <x v="0"/>
  </r>
  <r>
    <s v="C745669"/>
    <x v="0"/>
    <n v="59"/>
    <x v="3"/>
    <n v="4"/>
    <x v="1"/>
    <n v="1"/>
    <n v="2023"/>
    <x v="0"/>
  </r>
  <r>
    <s v="C862510"/>
    <x v="0"/>
    <n v="68"/>
    <x v="2"/>
    <n v="4"/>
    <x v="1"/>
    <n v="1"/>
    <n v="2023"/>
    <x v="0"/>
  </r>
  <r>
    <s v="C283907"/>
    <x v="1"/>
    <n v="56"/>
    <x v="3"/>
    <n v="3"/>
    <x v="2"/>
    <n v="1"/>
    <n v="2023"/>
    <x v="0"/>
  </r>
  <r>
    <s v="C125555"/>
    <x v="0"/>
    <n v="47"/>
    <x v="0"/>
    <n v="3"/>
    <x v="2"/>
    <n v="1"/>
    <n v="2023"/>
    <x v="3"/>
  </r>
  <r>
    <s v="C711404"/>
    <x v="1"/>
    <n v="19"/>
    <x v="3"/>
    <n v="1"/>
    <x v="0"/>
    <n v="1"/>
    <n v="2023"/>
    <x v="1"/>
  </r>
  <r>
    <s v="C160167"/>
    <x v="1"/>
    <n v="41"/>
    <x v="5"/>
    <n v="2"/>
    <x v="1"/>
    <n v="1"/>
    <n v="2023"/>
    <x v="3"/>
  </r>
  <r>
    <s v="C284493"/>
    <x v="0"/>
    <n v="37"/>
    <x v="3"/>
    <n v="1"/>
    <x v="1"/>
    <n v="1"/>
    <n v="2023"/>
    <x v="3"/>
  </r>
  <r>
    <s v="C851827"/>
    <x v="0"/>
    <n v="62"/>
    <x v="0"/>
    <n v="3"/>
    <x v="1"/>
    <n v="1"/>
    <n v="2023"/>
    <x v="0"/>
  </r>
  <r>
    <s v="C465328"/>
    <x v="0"/>
    <n v="47"/>
    <x v="1"/>
    <n v="1"/>
    <x v="2"/>
    <n v="1"/>
    <n v="2023"/>
    <x v="3"/>
  </r>
  <r>
    <s v="C227838"/>
    <x v="0"/>
    <n v="24"/>
    <x v="2"/>
    <n v="3"/>
    <x v="1"/>
    <n v="1"/>
    <n v="2023"/>
    <x v="1"/>
  </r>
  <r>
    <s v="C181435"/>
    <x v="1"/>
    <n v="20"/>
    <x v="3"/>
    <n v="2"/>
    <x v="2"/>
    <n v="1"/>
    <n v="2023"/>
    <x v="1"/>
  </r>
  <r>
    <s v="C103207"/>
    <x v="0"/>
    <n v="24"/>
    <x v="3"/>
    <n v="1"/>
    <x v="0"/>
    <n v="1"/>
    <n v="2023"/>
    <x v="1"/>
  </r>
  <r>
    <s v="C524328"/>
    <x v="0"/>
    <n v="31"/>
    <x v="3"/>
    <n v="3"/>
    <x v="2"/>
    <n v="1"/>
    <n v="2023"/>
    <x v="2"/>
  </r>
  <r>
    <s v="C483384"/>
    <x v="0"/>
    <n v="43"/>
    <x v="1"/>
    <n v="1"/>
    <x v="2"/>
    <n v="1"/>
    <n v="2023"/>
    <x v="3"/>
  </r>
  <r>
    <s v="C436908"/>
    <x v="1"/>
    <n v="29"/>
    <x v="1"/>
    <n v="2"/>
    <x v="2"/>
    <n v="1"/>
    <n v="2023"/>
    <x v="2"/>
  </r>
  <r>
    <s v="C894009"/>
    <x v="1"/>
    <n v="46"/>
    <x v="6"/>
    <n v="5"/>
    <x v="1"/>
    <n v="1"/>
    <n v="2023"/>
    <x v="3"/>
  </r>
  <r>
    <s v="C310743"/>
    <x v="0"/>
    <n v="48"/>
    <x v="1"/>
    <n v="4"/>
    <x v="1"/>
    <n v="1"/>
    <n v="2023"/>
    <x v="3"/>
  </r>
  <r>
    <s v="C193677"/>
    <x v="0"/>
    <n v="66"/>
    <x v="3"/>
    <n v="3"/>
    <x v="1"/>
    <n v="1"/>
    <n v="2023"/>
    <x v="0"/>
  </r>
  <r>
    <s v="C183883"/>
    <x v="1"/>
    <n v="49"/>
    <x v="3"/>
    <n v="1"/>
    <x v="2"/>
    <n v="1"/>
    <n v="2023"/>
    <x v="3"/>
  </r>
  <r>
    <s v="C522391"/>
    <x v="0"/>
    <n v="31"/>
    <x v="3"/>
    <n v="5"/>
    <x v="0"/>
    <n v="1"/>
    <n v="2023"/>
    <x v="2"/>
  </r>
  <r>
    <s v="C996085"/>
    <x v="1"/>
    <n v="29"/>
    <x v="7"/>
    <n v="4"/>
    <x v="0"/>
    <n v="1"/>
    <n v="2023"/>
    <x v="2"/>
  </r>
  <r>
    <s v="C574873"/>
    <x v="1"/>
    <n v="28"/>
    <x v="4"/>
    <n v="2"/>
    <x v="1"/>
    <n v="1"/>
    <n v="2023"/>
    <x v="2"/>
  </r>
  <r>
    <s v="C129386"/>
    <x v="0"/>
    <n v="29"/>
    <x v="0"/>
    <n v="4"/>
    <x v="1"/>
    <n v="1"/>
    <n v="2023"/>
    <x v="2"/>
  </r>
  <r>
    <s v="C150125"/>
    <x v="1"/>
    <n v="54"/>
    <x v="2"/>
    <n v="5"/>
    <x v="0"/>
    <n v="1"/>
    <n v="2023"/>
    <x v="0"/>
  </r>
  <r>
    <s v="C198058"/>
    <x v="0"/>
    <n v="68"/>
    <x v="3"/>
    <n v="5"/>
    <x v="1"/>
    <n v="1"/>
    <n v="2023"/>
    <x v="0"/>
  </r>
  <r>
    <s v="C962080"/>
    <x v="1"/>
    <n v="45"/>
    <x v="6"/>
    <n v="4"/>
    <x v="2"/>
    <n v="1"/>
    <n v="2023"/>
    <x v="3"/>
  </r>
  <r>
    <s v="C154320"/>
    <x v="0"/>
    <n v="56"/>
    <x v="4"/>
    <n v="4"/>
    <x v="1"/>
    <n v="1"/>
    <n v="2023"/>
    <x v="0"/>
  </r>
  <r>
    <s v="C330239"/>
    <x v="1"/>
    <n v="37"/>
    <x v="3"/>
    <n v="1"/>
    <x v="0"/>
    <n v="1"/>
    <n v="2023"/>
    <x v="3"/>
  </r>
  <r>
    <s v="C185607"/>
    <x v="1"/>
    <n v="27"/>
    <x v="4"/>
    <n v="1"/>
    <x v="0"/>
    <n v="1"/>
    <n v="2023"/>
    <x v="2"/>
  </r>
  <r>
    <s v="C142048"/>
    <x v="1"/>
    <n v="25"/>
    <x v="0"/>
    <n v="2"/>
    <x v="2"/>
    <n v="1"/>
    <n v="2023"/>
    <x v="1"/>
  </r>
  <r>
    <s v="C187387"/>
    <x v="0"/>
    <n v="68"/>
    <x v="2"/>
    <n v="3"/>
    <x v="1"/>
    <n v="1"/>
    <n v="2023"/>
    <x v="0"/>
  </r>
  <r>
    <s v="C236114"/>
    <x v="1"/>
    <n v="42"/>
    <x v="6"/>
    <n v="4"/>
    <x v="1"/>
    <n v="1"/>
    <n v="2023"/>
    <x v="3"/>
  </r>
  <r>
    <s v="C147495"/>
    <x v="1"/>
    <n v="63"/>
    <x v="4"/>
    <n v="5"/>
    <x v="0"/>
    <n v="1"/>
    <n v="2023"/>
    <x v="0"/>
  </r>
  <r>
    <s v="C111857"/>
    <x v="1"/>
    <n v="28"/>
    <x v="5"/>
    <n v="3"/>
    <x v="1"/>
    <n v="1"/>
    <n v="2023"/>
    <x v="2"/>
  </r>
  <r>
    <s v="C124157"/>
    <x v="1"/>
    <n v="23"/>
    <x v="3"/>
    <n v="5"/>
    <x v="2"/>
    <n v="1"/>
    <n v="2023"/>
    <x v="1"/>
  </r>
  <r>
    <s v="C332687"/>
    <x v="0"/>
    <n v="31"/>
    <x v="1"/>
    <n v="5"/>
    <x v="1"/>
    <n v="1"/>
    <n v="2023"/>
    <x v="2"/>
  </r>
  <r>
    <s v="C828490"/>
    <x v="1"/>
    <n v="58"/>
    <x v="2"/>
    <n v="2"/>
    <x v="0"/>
    <n v="1"/>
    <n v="2023"/>
    <x v="0"/>
  </r>
  <r>
    <s v="C330295"/>
    <x v="1"/>
    <n v="25"/>
    <x v="2"/>
    <n v="4"/>
    <x v="0"/>
    <n v="1"/>
    <n v="2023"/>
    <x v="1"/>
  </r>
  <r>
    <s v="C280958"/>
    <x v="1"/>
    <n v="43"/>
    <x v="4"/>
    <n v="1"/>
    <x v="0"/>
    <n v="1"/>
    <n v="2023"/>
    <x v="3"/>
  </r>
  <r>
    <s v="C227973"/>
    <x v="0"/>
    <n v="22"/>
    <x v="2"/>
    <n v="2"/>
    <x v="0"/>
    <n v="1"/>
    <n v="2023"/>
    <x v="1"/>
  </r>
  <r>
    <s v="C728462"/>
    <x v="1"/>
    <n v="27"/>
    <x v="3"/>
    <n v="1"/>
    <x v="0"/>
    <n v="1"/>
    <n v="2023"/>
    <x v="2"/>
  </r>
  <r>
    <s v="C272576"/>
    <x v="1"/>
    <n v="56"/>
    <x v="0"/>
    <n v="4"/>
    <x v="2"/>
    <n v="1"/>
    <n v="2023"/>
    <x v="0"/>
  </r>
  <r>
    <s v="C149476"/>
    <x v="1"/>
    <n v="55"/>
    <x v="4"/>
    <n v="1"/>
    <x v="2"/>
    <n v="1"/>
    <n v="2023"/>
    <x v="0"/>
  </r>
  <r>
    <s v="C322841"/>
    <x v="1"/>
    <n v="36"/>
    <x v="1"/>
    <n v="3"/>
    <x v="0"/>
    <n v="1"/>
    <n v="2023"/>
    <x v="3"/>
  </r>
  <r>
    <s v="C953724"/>
    <x v="0"/>
    <n v="65"/>
    <x v="3"/>
    <n v="1"/>
    <x v="1"/>
    <n v="1"/>
    <n v="202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数据透视表12" cacheId="2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 rowHeaderCaption="品类" chartFormat="13">
  <location ref="B84:C93" firstHeaderRow="1" firstDataRow="1" firstDataCol="1" rowPageCount="2" colPageCount="1"/>
  <pivotFields count="9">
    <pivotField dataField="1" showAll="0"/>
    <pivotField axis="axisPage" multipleItemSelectionAllowed="1" showAll="0">
      <items count="3">
        <item x="1"/>
        <item h="1" x="0"/>
        <item t="default"/>
      </items>
    </pivotField>
    <pivotField showAll="0"/>
    <pivotField axis="axisRow" showAll="0">
      <items count="9">
        <item x="7"/>
        <item x="3"/>
        <item x="1"/>
        <item x="0"/>
        <item x="4"/>
        <item x="5"/>
        <item x="6"/>
        <item x="2"/>
        <item t="default"/>
      </items>
    </pivotField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8" item="0"/>
    <pageField fld="1"/>
  </pageFields>
  <dataFields count="1">
    <dataField name="客户数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1" cacheId="1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 rowHeaderCaption="年龄段" chartFormat="11">
  <location ref="G26:H31" firstHeaderRow="1" firstDataRow="1" firstDataCol="1"/>
  <pivotFields count="2">
    <pivotField axis="axisRow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客户数 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0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rowGrandTotals="0" colGrandTotals="0" indent="0" outline="1" outlineData="1" showDrill="1" multipleFieldFilters="0" rowHeaderCaption="年龄" grandTotalCaption="总及">
  <location ref="A22:B74" firstHeaderRow="1" firstDataRow="1" firstDataCol="1" rowPageCount="1" colPageCount="1"/>
  <pivotFields count="8">
    <pivotField dataField="1" showAll="0"/>
    <pivotField axis="axisPage" multipleItemSelectionAllowed="1" showAll="0">
      <items count="3">
        <item x="1"/>
        <item h="1" x="0"/>
        <item t="default"/>
      </items>
    </pivotField>
    <pivotField axis="axisRow" showAll="0">
      <items count="53">
        <item x="35"/>
        <item x="1"/>
        <item x="8"/>
        <item x="24"/>
        <item x="43"/>
        <item x="11"/>
        <item x="42"/>
        <item x="48"/>
        <item x="34"/>
        <item x="13"/>
        <item x="46"/>
        <item x="9"/>
        <item x="33"/>
        <item x="36"/>
        <item x="7"/>
        <item x="45"/>
        <item x="28"/>
        <item x="15"/>
        <item x="41"/>
        <item x="29"/>
        <item x="25"/>
        <item x="14"/>
        <item x="31"/>
        <item x="38"/>
        <item x="20"/>
        <item x="22"/>
        <item x="10"/>
        <item x="30"/>
        <item x="50"/>
        <item x="23"/>
        <item x="12"/>
        <item x="37"/>
        <item x="16"/>
        <item x="44"/>
        <item x="26"/>
        <item x="2"/>
        <item x="19"/>
        <item x="6"/>
        <item x="18"/>
        <item x="51"/>
        <item x="27"/>
        <item x="32"/>
        <item x="4"/>
        <item x="21"/>
        <item x="47"/>
        <item x="49"/>
        <item x="40"/>
        <item x="5"/>
        <item x="17"/>
        <item x="3"/>
        <item x="0"/>
        <item x="39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</rowItems>
  <colItems count="1">
    <i/>
  </colItems>
  <pageFields count="1">
    <pageField fld="1"/>
  </pageFields>
  <dataFields count="1">
    <dataField name="客户数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9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 rowHeaderCaption="性别" grandTotalCaption="总及" chartFormat="10">
  <location ref="A6:B9" firstHeaderRow="1" firstDataRow="1" firstDataCol="1"/>
  <pivotFields count="8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客户数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14" cacheId="2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 rowHeaderCaption="支付方式" grandTotalCaption="总及" chartFormat="15">
  <location ref="B109:C113" firstHeaderRow="1" firstDataRow="1" firstDataCol="1" rowPageCount="3" colPageCount="1"/>
  <pivotFields count="9">
    <pivotField dataField="1" showAll="0"/>
    <pivotField axis="axisPage" multipleItemSelectionAllowed="1" showAll="0">
      <items count="3">
        <item x="1"/>
        <item h="1" x="0"/>
        <item t="default"/>
      </items>
    </pivotField>
    <pivotField showAll="0"/>
    <pivotField axis="axisPage" multipleItemSelectionAllowed="1" showAll="0">
      <items count="9">
        <item h="1" x="7"/>
        <item x="3"/>
        <item x="1"/>
        <item h="1" x="0"/>
        <item h="1" x="4"/>
        <item h="1" x="5"/>
        <item h="1" x="6"/>
        <item h="1"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8" item="0"/>
    <pageField fld="1"/>
    <pageField fld="3"/>
  </pageFields>
  <dataFields count="1">
    <dataField name="客户数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1"/>
  <sheetViews>
    <sheetView showGridLines="0" tabSelected="1" workbookViewId="0">
      <selection activeCell="F10" sqref="F10"/>
    </sheetView>
  </sheetViews>
  <sheetFormatPr defaultColWidth="9" defaultRowHeight="13.85"/>
  <sheetData>
    <row r="1" spans="15:15">
      <c r="O1" s="10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27"/>
  <sheetViews>
    <sheetView workbookViewId="0">
      <pane ySplit="1" topLeftCell="A8" activePane="bottomLeft" state="frozen"/>
      <selection/>
      <selection pane="bottomLeft" activeCell="C41" sqref="C41"/>
    </sheetView>
  </sheetViews>
  <sheetFormatPr defaultColWidth="9" defaultRowHeight="13.5"/>
  <cols>
    <col min="1" max="1" width="8.53982300884956" style="6" customWidth="1"/>
    <col min="2" max="2" width="8.90265486725664" style="6" customWidth="1"/>
    <col min="3" max="3" width="10.6371681415929" style="6" customWidth="1"/>
    <col min="4" max="4" width="19.1769911504425" style="6" customWidth="1"/>
    <col min="5" max="8" width="8.72566371681416" style="6"/>
    <col min="9" max="9" width="21.4513274336283" style="6" customWidth="1"/>
    <col min="10" max="10" width="8.72566371681416" style="6"/>
    <col min="11" max="11" width="8.8141592920354" style="6" customWidth="1"/>
    <col min="12" max="12" width="10.9026548672566" style="6" customWidth="1"/>
    <col min="13" max="16384" width="8.72566371681416" style="6"/>
  </cols>
  <sheetData>
    <row r="1" spans="1:9">
      <c r="A1" s="7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9" t="s">
        <v>8</v>
      </c>
    </row>
    <row r="2" spans="1:9">
      <c r="A2" s="6" t="s">
        <v>9</v>
      </c>
      <c r="B2" s="6" t="s">
        <v>10</v>
      </c>
      <c r="C2" s="6">
        <v>68</v>
      </c>
      <c r="D2" s="8" t="s">
        <v>11</v>
      </c>
      <c r="E2" s="6">
        <v>1</v>
      </c>
      <c r="F2" s="6" t="s">
        <v>12</v>
      </c>
      <c r="G2" s="6">
        <v>1</v>
      </c>
      <c r="H2" s="6">
        <v>2023</v>
      </c>
      <c r="I2" s="6" t="str">
        <f>IF(AND(C2&gt;=18,C2&lt;=25),"18-25岁",IF(AND(C2&gt;=26,C2&lt;=35),"26-35岁",IF(AND(C2&gt;=36,C2&lt;=49),"36-49岁","50岁以上")))</f>
        <v>50岁以上</v>
      </c>
    </row>
    <row r="3" spans="1:9">
      <c r="A3" s="6" t="s">
        <v>13</v>
      </c>
      <c r="B3" s="6" t="s">
        <v>14</v>
      </c>
      <c r="C3" s="6">
        <v>19</v>
      </c>
      <c r="D3" s="8" t="s">
        <v>15</v>
      </c>
      <c r="E3" s="6">
        <v>3</v>
      </c>
      <c r="F3" s="6" t="s">
        <v>12</v>
      </c>
      <c r="G3" s="6">
        <v>1</v>
      </c>
      <c r="H3" s="6">
        <v>2023</v>
      </c>
      <c r="I3" s="6" t="str">
        <f t="shared" ref="I3:I66" si="0">IF(AND(C3&gt;=18,C3&lt;=25),"18-25岁",IF(AND(C3&gt;=26,C3&lt;=35),"26-35岁",IF(AND(C3&gt;=36,C3&lt;=49),"36-49岁","50岁以上")))</f>
        <v>18-25岁</v>
      </c>
    </row>
    <row r="4" spans="1:9">
      <c r="A4" s="6" t="s">
        <v>16</v>
      </c>
      <c r="B4" s="6" t="s">
        <v>14</v>
      </c>
      <c r="C4" s="6">
        <v>53</v>
      </c>
      <c r="D4" s="8" t="s">
        <v>15</v>
      </c>
      <c r="E4" s="6">
        <v>2</v>
      </c>
      <c r="F4" s="6" t="s">
        <v>12</v>
      </c>
      <c r="G4" s="6">
        <v>1</v>
      </c>
      <c r="H4" s="6">
        <v>2023</v>
      </c>
      <c r="I4" s="6" t="str">
        <f t="shared" si="0"/>
        <v>50岁以上</v>
      </c>
    </row>
    <row r="5" spans="1:9">
      <c r="A5" s="6" t="s">
        <v>17</v>
      </c>
      <c r="B5" s="6" t="s">
        <v>10</v>
      </c>
      <c r="C5" s="6">
        <v>67</v>
      </c>
      <c r="D5" s="6" t="s">
        <v>18</v>
      </c>
      <c r="E5" s="6">
        <v>3</v>
      </c>
      <c r="F5" s="6" t="s">
        <v>19</v>
      </c>
      <c r="G5" s="6">
        <v>1</v>
      </c>
      <c r="H5" s="6">
        <v>2023</v>
      </c>
      <c r="I5" s="6" t="str">
        <f t="shared" si="0"/>
        <v>50岁以上</v>
      </c>
    </row>
    <row r="6" spans="1:9">
      <c r="A6" s="6" t="s">
        <v>20</v>
      </c>
      <c r="B6" s="6" t="s">
        <v>10</v>
      </c>
      <c r="C6" s="6">
        <v>60</v>
      </c>
      <c r="D6" s="6" t="s">
        <v>15</v>
      </c>
      <c r="E6" s="6">
        <v>4</v>
      </c>
      <c r="F6" s="6" t="s">
        <v>12</v>
      </c>
      <c r="G6" s="6">
        <v>1</v>
      </c>
      <c r="H6" s="6">
        <v>2023</v>
      </c>
      <c r="I6" s="6" t="str">
        <f t="shared" si="0"/>
        <v>50岁以上</v>
      </c>
    </row>
    <row r="7" spans="1:9">
      <c r="A7" s="6" t="s">
        <v>21</v>
      </c>
      <c r="B7" s="6" t="s">
        <v>10</v>
      </c>
      <c r="C7" s="6">
        <v>65</v>
      </c>
      <c r="D7" s="6" t="s">
        <v>22</v>
      </c>
      <c r="E7" s="6">
        <v>4</v>
      </c>
      <c r="F7" s="6" t="s">
        <v>23</v>
      </c>
      <c r="G7" s="6">
        <v>1</v>
      </c>
      <c r="H7" s="6">
        <v>2023</v>
      </c>
      <c r="I7" s="6" t="str">
        <f t="shared" si="0"/>
        <v>50岁以上</v>
      </c>
    </row>
    <row r="8" spans="1:9">
      <c r="A8" s="6" t="s">
        <v>24</v>
      </c>
      <c r="B8" s="6" t="s">
        <v>10</v>
      </c>
      <c r="C8" s="6">
        <v>55</v>
      </c>
      <c r="D8" s="6" t="s">
        <v>22</v>
      </c>
      <c r="E8" s="6">
        <v>4</v>
      </c>
      <c r="F8" s="6" t="s">
        <v>12</v>
      </c>
      <c r="G8" s="6">
        <v>1</v>
      </c>
      <c r="H8" s="6">
        <v>2023</v>
      </c>
      <c r="I8" s="6" t="str">
        <f t="shared" si="0"/>
        <v>50岁以上</v>
      </c>
    </row>
    <row r="9" spans="1:9">
      <c r="A9" s="6" t="s">
        <v>25</v>
      </c>
      <c r="B9" s="6" t="s">
        <v>14</v>
      </c>
      <c r="C9" s="6">
        <v>32</v>
      </c>
      <c r="D9" s="6" t="s">
        <v>22</v>
      </c>
      <c r="E9" s="6">
        <v>1</v>
      </c>
      <c r="F9" s="6" t="s">
        <v>12</v>
      </c>
      <c r="G9" s="6">
        <v>1</v>
      </c>
      <c r="H9" s="6">
        <v>2023</v>
      </c>
      <c r="I9" s="6" t="str">
        <f t="shared" si="0"/>
        <v>26-35岁</v>
      </c>
    </row>
    <row r="10" spans="1:9">
      <c r="A10" s="6" t="s">
        <v>26</v>
      </c>
      <c r="B10" s="6" t="s">
        <v>14</v>
      </c>
      <c r="C10" s="6">
        <v>53</v>
      </c>
      <c r="D10" s="6" t="s">
        <v>18</v>
      </c>
      <c r="E10" s="6">
        <v>1</v>
      </c>
      <c r="F10" s="6" t="s">
        <v>23</v>
      </c>
      <c r="G10" s="6">
        <v>1</v>
      </c>
      <c r="H10" s="6">
        <v>2023</v>
      </c>
      <c r="I10" s="6" t="str">
        <f t="shared" si="0"/>
        <v>50岁以上</v>
      </c>
    </row>
    <row r="11" spans="1:9">
      <c r="A11" s="6" t="s">
        <v>27</v>
      </c>
      <c r="B11" s="6" t="s">
        <v>14</v>
      </c>
      <c r="C11" s="6">
        <v>20</v>
      </c>
      <c r="D11" s="6" t="s">
        <v>22</v>
      </c>
      <c r="E11" s="6">
        <v>1</v>
      </c>
      <c r="F11" s="6" t="s">
        <v>12</v>
      </c>
      <c r="G11" s="6">
        <v>1</v>
      </c>
      <c r="H11" s="6">
        <v>2023</v>
      </c>
      <c r="I11" s="6" t="str">
        <f t="shared" si="0"/>
        <v>18-25岁</v>
      </c>
    </row>
    <row r="12" spans="1:9">
      <c r="A12" s="6" t="s">
        <v>28</v>
      </c>
      <c r="B12" s="6" t="s">
        <v>14</v>
      </c>
      <c r="C12" s="6">
        <v>29</v>
      </c>
      <c r="D12" s="6" t="s">
        <v>22</v>
      </c>
      <c r="E12" s="6">
        <v>1</v>
      </c>
      <c r="F12" s="6" t="s">
        <v>23</v>
      </c>
      <c r="G12" s="6">
        <v>1</v>
      </c>
      <c r="H12" s="6">
        <v>2023</v>
      </c>
      <c r="I12" s="6" t="str">
        <f t="shared" si="0"/>
        <v>26-35岁</v>
      </c>
    </row>
    <row r="13" spans="1:9">
      <c r="A13" s="6" t="s">
        <v>29</v>
      </c>
      <c r="B13" s="6" t="s">
        <v>14</v>
      </c>
      <c r="C13" s="6">
        <v>44</v>
      </c>
      <c r="D13" s="6" t="s">
        <v>30</v>
      </c>
      <c r="E13" s="6">
        <v>2</v>
      </c>
      <c r="F13" s="6" t="s">
        <v>12</v>
      </c>
      <c r="G13" s="6">
        <v>1</v>
      </c>
      <c r="H13" s="6">
        <v>2023</v>
      </c>
      <c r="I13" s="6" t="str">
        <f t="shared" si="0"/>
        <v>36-49岁</v>
      </c>
    </row>
    <row r="14" spans="1:9">
      <c r="A14" s="6" t="s">
        <v>31</v>
      </c>
      <c r="B14" s="6" t="s">
        <v>10</v>
      </c>
      <c r="C14" s="6">
        <v>23</v>
      </c>
      <c r="D14" s="6" t="s">
        <v>11</v>
      </c>
      <c r="E14" s="6">
        <v>3</v>
      </c>
      <c r="F14" s="6" t="s">
        <v>12</v>
      </c>
      <c r="G14" s="6">
        <v>1</v>
      </c>
      <c r="H14" s="6">
        <v>2023</v>
      </c>
      <c r="I14" s="6" t="str">
        <f t="shared" si="0"/>
        <v>18-25岁</v>
      </c>
    </row>
    <row r="15" spans="1:9">
      <c r="A15" s="6" t="s">
        <v>32</v>
      </c>
      <c r="B15" s="6" t="s">
        <v>14</v>
      </c>
      <c r="C15" s="6">
        <v>48</v>
      </c>
      <c r="D15" s="6" t="s">
        <v>33</v>
      </c>
      <c r="E15" s="6">
        <v>4</v>
      </c>
      <c r="F15" s="6" t="s">
        <v>19</v>
      </c>
      <c r="G15" s="6">
        <v>1</v>
      </c>
      <c r="H15" s="6">
        <v>2023</v>
      </c>
      <c r="I15" s="6" t="str">
        <f t="shared" si="0"/>
        <v>36-49岁</v>
      </c>
    </row>
    <row r="16" spans="1:9">
      <c r="A16" s="6" t="s">
        <v>34</v>
      </c>
      <c r="B16" s="6" t="s">
        <v>10</v>
      </c>
      <c r="C16" s="6">
        <v>27</v>
      </c>
      <c r="D16" s="6" t="s">
        <v>22</v>
      </c>
      <c r="E16" s="6">
        <v>1</v>
      </c>
      <c r="F16" s="6" t="s">
        <v>19</v>
      </c>
      <c r="G16" s="6">
        <v>1</v>
      </c>
      <c r="H16" s="6">
        <v>2023</v>
      </c>
      <c r="I16" s="6" t="str">
        <f t="shared" si="0"/>
        <v>26-35岁</v>
      </c>
    </row>
    <row r="17" spans="1:9">
      <c r="A17" s="6" t="s">
        <v>35</v>
      </c>
      <c r="B17" s="6" t="s">
        <v>10</v>
      </c>
      <c r="C17" s="6">
        <v>39</v>
      </c>
      <c r="D17" s="6" t="s">
        <v>18</v>
      </c>
      <c r="E17" s="6">
        <v>3</v>
      </c>
      <c r="F17" s="6" t="s">
        <v>12</v>
      </c>
      <c r="G17" s="6">
        <v>1</v>
      </c>
      <c r="H17" s="6">
        <v>2023</v>
      </c>
      <c r="I17" s="6" t="str">
        <f t="shared" si="0"/>
        <v>36-49岁</v>
      </c>
    </row>
    <row r="18" spans="1:9">
      <c r="A18" s="6" t="s">
        <v>36</v>
      </c>
      <c r="B18" s="6" t="s">
        <v>14</v>
      </c>
      <c r="C18" s="6">
        <v>35</v>
      </c>
      <c r="D18" s="6" t="s">
        <v>15</v>
      </c>
      <c r="E18" s="6">
        <v>5</v>
      </c>
      <c r="F18" s="6" t="s">
        <v>23</v>
      </c>
      <c r="G18" s="6">
        <v>1</v>
      </c>
      <c r="H18" s="6">
        <v>2023</v>
      </c>
      <c r="I18" s="6" t="str">
        <f t="shared" si="0"/>
        <v>26-35岁</v>
      </c>
    </row>
    <row r="19" spans="1:9">
      <c r="A19" s="6" t="s">
        <v>37</v>
      </c>
      <c r="B19" s="6" t="s">
        <v>14</v>
      </c>
      <c r="C19" s="6">
        <v>50</v>
      </c>
      <c r="D19" s="6" t="s">
        <v>15</v>
      </c>
      <c r="E19" s="6">
        <v>4</v>
      </c>
      <c r="F19" s="6" t="s">
        <v>19</v>
      </c>
      <c r="G19" s="6">
        <v>1</v>
      </c>
      <c r="H19" s="6">
        <v>2023</v>
      </c>
      <c r="I19" s="6" t="str">
        <f t="shared" si="0"/>
        <v>50岁以上</v>
      </c>
    </row>
    <row r="20" spans="1:9">
      <c r="A20" s="6" t="s">
        <v>38</v>
      </c>
      <c r="B20" s="6" t="s">
        <v>10</v>
      </c>
      <c r="C20" s="6">
        <v>29</v>
      </c>
      <c r="D20" s="6" t="s">
        <v>11</v>
      </c>
      <c r="E20" s="6">
        <v>2</v>
      </c>
      <c r="F20" s="6" t="s">
        <v>19</v>
      </c>
      <c r="G20" s="6">
        <v>1</v>
      </c>
      <c r="H20" s="6">
        <v>2023</v>
      </c>
      <c r="I20" s="6" t="str">
        <f t="shared" si="0"/>
        <v>26-35岁</v>
      </c>
    </row>
    <row r="21" spans="1:9">
      <c r="A21" s="6" t="s">
        <v>39</v>
      </c>
      <c r="B21" s="6" t="s">
        <v>14</v>
      </c>
      <c r="C21" s="6">
        <v>66</v>
      </c>
      <c r="D21" s="6" t="s">
        <v>22</v>
      </c>
      <c r="E21" s="6">
        <v>1</v>
      </c>
      <c r="F21" s="6" t="s">
        <v>19</v>
      </c>
      <c r="G21" s="6">
        <v>1</v>
      </c>
      <c r="H21" s="6">
        <v>2023</v>
      </c>
      <c r="I21" s="6" t="str">
        <f t="shared" si="0"/>
        <v>50岁以上</v>
      </c>
    </row>
    <row r="22" spans="1:9">
      <c r="A22" s="6" t="s">
        <v>40</v>
      </c>
      <c r="B22" s="6" t="s">
        <v>10</v>
      </c>
      <c r="C22" s="6">
        <v>56</v>
      </c>
      <c r="D22" s="6" t="s">
        <v>22</v>
      </c>
      <c r="E22" s="6">
        <v>1</v>
      </c>
      <c r="F22" s="6" t="s">
        <v>19</v>
      </c>
      <c r="G22" s="6">
        <v>1</v>
      </c>
      <c r="H22" s="6">
        <v>2023</v>
      </c>
      <c r="I22" s="6" t="str">
        <f t="shared" si="0"/>
        <v>50岁以上</v>
      </c>
    </row>
    <row r="23" spans="1:9">
      <c r="A23" s="6" t="s">
        <v>41</v>
      </c>
      <c r="B23" s="6" t="s">
        <v>14</v>
      </c>
      <c r="C23" s="6">
        <v>54</v>
      </c>
      <c r="D23" s="6" t="s">
        <v>30</v>
      </c>
      <c r="E23" s="6">
        <v>4</v>
      </c>
      <c r="F23" s="6" t="s">
        <v>12</v>
      </c>
      <c r="G23" s="6">
        <v>1</v>
      </c>
      <c r="H23" s="6">
        <v>2023</v>
      </c>
      <c r="I23" s="6" t="str">
        <f t="shared" si="0"/>
        <v>50岁以上</v>
      </c>
    </row>
    <row r="24" spans="1:9">
      <c r="A24" s="6" t="s">
        <v>42</v>
      </c>
      <c r="B24" s="6" t="s">
        <v>14</v>
      </c>
      <c r="C24" s="6">
        <v>42</v>
      </c>
      <c r="D24" s="6" t="s">
        <v>18</v>
      </c>
      <c r="E24" s="6">
        <v>1</v>
      </c>
      <c r="F24" s="6" t="s">
        <v>23</v>
      </c>
      <c r="G24" s="6">
        <v>1</v>
      </c>
      <c r="H24" s="6">
        <v>2023</v>
      </c>
      <c r="I24" s="6" t="str">
        <f t="shared" si="0"/>
        <v>36-49岁</v>
      </c>
    </row>
    <row r="25" spans="1:9">
      <c r="A25" s="6" t="s">
        <v>43</v>
      </c>
      <c r="B25" s="6" t="s">
        <v>14</v>
      </c>
      <c r="C25" s="6">
        <v>61</v>
      </c>
      <c r="D25" s="6" t="s">
        <v>30</v>
      </c>
      <c r="E25" s="6">
        <v>5</v>
      </c>
      <c r="F25" s="6" t="s">
        <v>23</v>
      </c>
      <c r="G25" s="6">
        <v>1</v>
      </c>
      <c r="H25" s="6">
        <v>2023</v>
      </c>
      <c r="I25" s="6" t="str">
        <f t="shared" si="0"/>
        <v>50岁以上</v>
      </c>
    </row>
    <row r="26" spans="1:9">
      <c r="A26" s="6" t="s">
        <v>44</v>
      </c>
      <c r="B26" s="6" t="s">
        <v>14</v>
      </c>
      <c r="C26" s="6">
        <v>43</v>
      </c>
      <c r="D26" s="6" t="s">
        <v>11</v>
      </c>
      <c r="E26" s="6">
        <v>2</v>
      </c>
      <c r="F26" s="6" t="s">
        <v>12</v>
      </c>
      <c r="G26" s="6">
        <v>1</v>
      </c>
      <c r="H26" s="6">
        <v>2023</v>
      </c>
      <c r="I26" s="6" t="str">
        <f t="shared" si="0"/>
        <v>36-49岁</v>
      </c>
    </row>
    <row r="27" spans="1:9">
      <c r="A27" s="6" t="s">
        <v>45</v>
      </c>
      <c r="B27" s="6" t="s">
        <v>10</v>
      </c>
      <c r="C27" s="6">
        <v>47</v>
      </c>
      <c r="D27" s="6" t="s">
        <v>22</v>
      </c>
      <c r="E27" s="6">
        <v>1</v>
      </c>
      <c r="F27" s="6" t="s">
        <v>12</v>
      </c>
      <c r="G27" s="6">
        <v>1</v>
      </c>
      <c r="H27" s="6">
        <v>2023</v>
      </c>
      <c r="I27" s="6" t="str">
        <f t="shared" si="0"/>
        <v>36-49岁</v>
      </c>
    </row>
    <row r="28" spans="1:9">
      <c r="A28" s="6" t="s">
        <v>46</v>
      </c>
      <c r="B28" s="6" t="s">
        <v>10</v>
      </c>
      <c r="C28" s="6">
        <v>21</v>
      </c>
      <c r="D28" s="6" t="s">
        <v>47</v>
      </c>
      <c r="E28" s="6">
        <v>4</v>
      </c>
      <c r="F28" s="6" t="s">
        <v>12</v>
      </c>
      <c r="G28" s="6">
        <v>1</v>
      </c>
      <c r="H28" s="6">
        <v>2023</v>
      </c>
      <c r="I28" s="6" t="str">
        <f t="shared" si="0"/>
        <v>18-25岁</v>
      </c>
    </row>
    <row r="29" spans="1:9">
      <c r="A29" s="6" t="s">
        <v>48</v>
      </c>
      <c r="B29" s="6" t="s">
        <v>10</v>
      </c>
      <c r="C29" s="6">
        <v>38</v>
      </c>
      <c r="D29" s="6" t="s">
        <v>22</v>
      </c>
      <c r="E29" s="6">
        <v>4</v>
      </c>
      <c r="F29" s="6" t="s">
        <v>19</v>
      </c>
      <c r="G29" s="6">
        <v>1</v>
      </c>
      <c r="H29" s="6">
        <v>2023</v>
      </c>
      <c r="I29" s="6" t="str">
        <f t="shared" si="0"/>
        <v>36-49岁</v>
      </c>
    </row>
    <row r="30" spans="1:9">
      <c r="A30" s="6" t="s">
        <v>49</v>
      </c>
      <c r="B30" s="6" t="s">
        <v>14</v>
      </c>
      <c r="C30" s="6">
        <v>52</v>
      </c>
      <c r="D30" s="6" t="s">
        <v>11</v>
      </c>
      <c r="E30" s="6">
        <v>5</v>
      </c>
      <c r="F30" s="6" t="s">
        <v>12</v>
      </c>
      <c r="G30" s="6">
        <v>1</v>
      </c>
      <c r="H30" s="6">
        <v>2023</v>
      </c>
      <c r="I30" s="6" t="str">
        <f t="shared" si="0"/>
        <v>50岁以上</v>
      </c>
    </row>
    <row r="31" spans="1:9">
      <c r="A31" s="6" t="s">
        <v>50</v>
      </c>
      <c r="B31" s="6" t="s">
        <v>14</v>
      </c>
      <c r="C31" s="6">
        <v>19</v>
      </c>
      <c r="D31" s="6" t="s">
        <v>22</v>
      </c>
      <c r="E31" s="6">
        <v>3</v>
      </c>
      <c r="F31" s="6" t="s">
        <v>12</v>
      </c>
      <c r="G31" s="6">
        <v>1</v>
      </c>
      <c r="H31" s="6">
        <v>2023</v>
      </c>
      <c r="I31" s="6" t="str">
        <f t="shared" si="0"/>
        <v>18-25岁</v>
      </c>
    </row>
    <row r="32" spans="1:9">
      <c r="A32" s="6" t="s">
        <v>51</v>
      </c>
      <c r="B32" s="6" t="s">
        <v>10</v>
      </c>
      <c r="C32" s="6">
        <v>58</v>
      </c>
      <c r="D32" s="6" t="s">
        <v>11</v>
      </c>
      <c r="E32" s="6">
        <v>1</v>
      </c>
      <c r="F32" s="6" t="s">
        <v>23</v>
      </c>
      <c r="G32" s="6">
        <v>1</v>
      </c>
      <c r="H32" s="6">
        <v>2023</v>
      </c>
      <c r="I32" s="6" t="str">
        <f t="shared" si="0"/>
        <v>50岁以上</v>
      </c>
    </row>
    <row r="33" spans="1:9">
      <c r="A33" s="6" t="s">
        <v>52</v>
      </c>
      <c r="B33" s="6" t="s">
        <v>14</v>
      </c>
      <c r="C33" s="6">
        <v>42</v>
      </c>
      <c r="D33" s="6" t="s">
        <v>30</v>
      </c>
      <c r="E33" s="6">
        <v>3</v>
      </c>
      <c r="F33" s="6" t="s">
        <v>19</v>
      </c>
      <c r="G33" s="6">
        <v>1</v>
      </c>
      <c r="H33" s="6">
        <v>2023</v>
      </c>
      <c r="I33" s="6" t="str">
        <f t="shared" si="0"/>
        <v>36-49岁</v>
      </c>
    </row>
    <row r="34" spans="1:9">
      <c r="A34" s="6" t="s">
        <v>53</v>
      </c>
      <c r="B34" s="6" t="s">
        <v>14</v>
      </c>
      <c r="C34" s="6">
        <v>34</v>
      </c>
      <c r="D34" s="6" t="s">
        <v>30</v>
      </c>
      <c r="E34" s="6">
        <v>1</v>
      </c>
      <c r="F34" s="6" t="s">
        <v>23</v>
      </c>
      <c r="G34" s="6">
        <v>1</v>
      </c>
      <c r="H34" s="6">
        <v>2023</v>
      </c>
      <c r="I34" s="6" t="str">
        <f t="shared" si="0"/>
        <v>26-35岁</v>
      </c>
    </row>
    <row r="35" spans="1:9">
      <c r="A35" s="6" t="s">
        <v>54</v>
      </c>
      <c r="B35" s="6" t="s">
        <v>10</v>
      </c>
      <c r="C35" s="6">
        <v>60</v>
      </c>
      <c r="D35" s="6" t="s">
        <v>55</v>
      </c>
      <c r="E35" s="6">
        <v>5</v>
      </c>
      <c r="F35" s="6" t="s">
        <v>12</v>
      </c>
      <c r="G35" s="6">
        <v>1</v>
      </c>
      <c r="H35" s="6">
        <v>2023</v>
      </c>
      <c r="I35" s="6" t="str">
        <f t="shared" si="0"/>
        <v>50岁以上</v>
      </c>
    </row>
    <row r="36" spans="1:9">
      <c r="A36" s="6" t="s">
        <v>56</v>
      </c>
      <c r="B36" s="6" t="s">
        <v>10</v>
      </c>
      <c r="C36" s="6">
        <v>67</v>
      </c>
      <c r="D36" s="6" t="s">
        <v>55</v>
      </c>
      <c r="E36" s="6">
        <v>5</v>
      </c>
      <c r="F36" s="6" t="s">
        <v>19</v>
      </c>
      <c r="G36" s="6">
        <v>1</v>
      </c>
      <c r="H36" s="6">
        <v>2023</v>
      </c>
      <c r="I36" s="6" t="str">
        <f t="shared" si="0"/>
        <v>50岁以上</v>
      </c>
    </row>
    <row r="37" spans="1:9">
      <c r="A37" s="6" t="s">
        <v>57</v>
      </c>
      <c r="B37" s="6" t="s">
        <v>10</v>
      </c>
      <c r="C37" s="6">
        <v>37</v>
      </c>
      <c r="D37" s="6" t="s">
        <v>22</v>
      </c>
      <c r="E37" s="6">
        <v>3</v>
      </c>
      <c r="F37" s="6" t="s">
        <v>12</v>
      </c>
      <c r="G37" s="6">
        <v>1</v>
      </c>
      <c r="H37" s="6">
        <v>2023</v>
      </c>
      <c r="I37" s="6" t="str">
        <f t="shared" si="0"/>
        <v>36-49岁</v>
      </c>
    </row>
    <row r="38" spans="1:9">
      <c r="A38" s="6" t="s">
        <v>58</v>
      </c>
      <c r="B38" s="6" t="s">
        <v>14</v>
      </c>
      <c r="C38" s="6">
        <v>53</v>
      </c>
      <c r="D38" s="6" t="s">
        <v>30</v>
      </c>
      <c r="E38" s="6">
        <v>4</v>
      </c>
      <c r="F38" s="6" t="s">
        <v>19</v>
      </c>
      <c r="G38" s="6">
        <v>1</v>
      </c>
      <c r="H38" s="6">
        <v>2023</v>
      </c>
      <c r="I38" s="6" t="str">
        <f t="shared" si="0"/>
        <v>50岁以上</v>
      </c>
    </row>
    <row r="39" spans="1:9">
      <c r="A39" s="6" t="s">
        <v>59</v>
      </c>
      <c r="B39" s="6" t="s">
        <v>14</v>
      </c>
      <c r="C39" s="6">
        <v>55</v>
      </c>
      <c r="D39" s="6" t="s">
        <v>15</v>
      </c>
      <c r="E39" s="6">
        <v>1</v>
      </c>
      <c r="F39" s="6" t="s">
        <v>12</v>
      </c>
      <c r="G39" s="6">
        <v>1</v>
      </c>
      <c r="H39" s="6">
        <v>2023</v>
      </c>
      <c r="I39" s="6" t="str">
        <f t="shared" si="0"/>
        <v>50岁以上</v>
      </c>
    </row>
    <row r="40" spans="1:9">
      <c r="A40" s="6" t="s">
        <v>60</v>
      </c>
      <c r="B40" s="6" t="s">
        <v>14</v>
      </c>
      <c r="C40" s="6">
        <v>45</v>
      </c>
      <c r="D40" s="6" t="s">
        <v>15</v>
      </c>
      <c r="E40" s="6">
        <v>3</v>
      </c>
      <c r="F40" s="6" t="s">
        <v>12</v>
      </c>
      <c r="G40" s="6">
        <v>1</v>
      </c>
      <c r="H40" s="6">
        <v>2023</v>
      </c>
      <c r="I40" s="6" t="str">
        <f t="shared" si="0"/>
        <v>36-49岁</v>
      </c>
    </row>
    <row r="41" spans="1:9">
      <c r="A41" s="6" t="s">
        <v>61</v>
      </c>
      <c r="B41" s="6" t="s">
        <v>10</v>
      </c>
      <c r="C41" s="6">
        <v>40</v>
      </c>
      <c r="D41" s="6" t="s">
        <v>22</v>
      </c>
      <c r="E41" s="6">
        <v>3</v>
      </c>
      <c r="F41" s="6" t="s">
        <v>23</v>
      </c>
      <c r="G41" s="6">
        <v>1</v>
      </c>
      <c r="H41" s="6">
        <v>2023</v>
      </c>
      <c r="I41" s="6" t="str">
        <f t="shared" si="0"/>
        <v>36-49岁</v>
      </c>
    </row>
    <row r="42" spans="1:9">
      <c r="A42" s="6" t="s">
        <v>62</v>
      </c>
      <c r="B42" s="6" t="s">
        <v>14</v>
      </c>
      <c r="C42" s="6">
        <v>61</v>
      </c>
      <c r="D42" s="6" t="s">
        <v>15</v>
      </c>
      <c r="E42" s="6">
        <v>1</v>
      </c>
      <c r="F42" s="6" t="s">
        <v>19</v>
      </c>
      <c r="G42" s="6">
        <v>1</v>
      </c>
      <c r="H42" s="6">
        <v>2023</v>
      </c>
      <c r="I42" s="6" t="str">
        <f t="shared" si="0"/>
        <v>50岁以上</v>
      </c>
    </row>
    <row r="43" spans="1:9">
      <c r="A43" s="6" t="s">
        <v>63</v>
      </c>
      <c r="B43" s="6" t="s">
        <v>14</v>
      </c>
      <c r="C43" s="6">
        <v>50</v>
      </c>
      <c r="D43" s="6" t="s">
        <v>30</v>
      </c>
      <c r="E43" s="6">
        <v>4</v>
      </c>
      <c r="F43" s="6" t="s">
        <v>12</v>
      </c>
      <c r="G43" s="6">
        <v>1</v>
      </c>
      <c r="H43" s="6">
        <v>2023</v>
      </c>
      <c r="I43" s="6" t="str">
        <f t="shared" si="0"/>
        <v>50岁以上</v>
      </c>
    </row>
    <row r="44" spans="1:9">
      <c r="A44" s="6" t="s">
        <v>64</v>
      </c>
      <c r="B44" s="6" t="s">
        <v>10</v>
      </c>
      <c r="C44" s="6">
        <v>55</v>
      </c>
      <c r="D44" s="6" t="s">
        <v>15</v>
      </c>
      <c r="E44" s="6">
        <v>5</v>
      </c>
      <c r="F44" s="6" t="s">
        <v>12</v>
      </c>
      <c r="G44" s="6">
        <v>1</v>
      </c>
      <c r="H44" s="6">
        <v>2023</v>
      </c>
      <c r="I44" s="6" t="str">
        <f t="shared" si="0"/>
        <v>50岁以上</v>
      </c>
    </row>
    <row r="45" spans="1:9">
      <c r="A45" s="6" t="s">
        <v>65</v>
      </c>
      <c r="B45" s="6" t="s">
        <v>14</v>
      </c>
      <c r="C45" s="6">
        <v>59</v>
      </c>
      <c r="D45" s="6" t="s">
        <v>22</v>
      </c>
      <c r="E45" s="6">
        <v>5</v>
      </c>
      <c r="F45" s="6" t="s">
        <v>23</v>
      </c>
      <c r="G45" s="6">
        <v>1</v>
      </c>
      <c r="H45" s="6">
        <v>2023</v>
      </c>
      <c r="I45" s="6" t="str">
        <f t="shared" si="0"/>
        <v>50岁以上</v>
      </c>
    </row>
    <row r="46" spans="1:9">
      <c r="A46" s="6" t="s">
        <v>66</v>
      </c>
      <c r="B46" s="6" t="s">
        <v>14</v>
      </c>
      <c r="C46" s="6">
        <v>34</v>
      </c>
      <c r="D46" s="6" t="s">
        <v>55</v>
      </c>
      <c r="E46" s="6">
        <v>2</v>
      </c>
      <c r="F46" s="6" t="s">
        <v>12</v>
      </c>
      <c r="G46" s="6">
        <v>1</v>
      </c>
      <c r="H46" s="6">
        <v>2023</v>
      </c>
      <c r="I46" s="6" t="str">
        <f t="shared" si="0"/>
        <v>26-35岁</v>
      </c>
    </row>
    <row r="47" spans="1:9">
      <c r="A47" s="6" t="s">
        <v>67</v>
      </c>
      <c r="B47" s="6" t="s">
        <v>14</v>
      </c>
      <c r="C47" s="6">
        <v>68</v>
      </c>
      <c r="D47" s="6" t="s">
        <v>47</v>
      </c>
      <c r="E47" s="6">
        <v>4</v>
      </c>
      <c r="F47" s="6" t="s">
        <v>23</v>
      </c>
      <c r="G47" s="6">
        <v>1</v>
      </c>
      <c r="H47" s="6">
        <v>2023</v>
      </c>
      <c r="I47" s="6" t="str">
        <f t="shared" si="0"/>
        <v>50岁以上</v>
      </c>
    </row>
    <row r="48" spans="1:9">
      <c r="A48" s="6" t="s">
        <v>68</v>
      </c>
      <c r="B48" s="6" t="s">
        <v>10</v>
      </c>
      <c r="C48" s="6">
        <v>30</v>
      </c>
      <c r="D48" s="6" t="s">
        <v>30</v>
      </c>
      <c r="E48" s="6">
        <v>2</v>
      </c>
      <c r="F48" s="6" t="s">
        <v>19</v>
      </c>
      <c r="G48" s="6">
        <v>1</v>
      </c>
      <c r="H48" s="6">
        <v>2023</v>
      </c>
      <c r="I48" s="6" t="str">
        <f t="shared" si="0"/>
        <v>26-35岁</v>
      </c>
    </row>
    <row r="49" spans="1:9">
      <c r="A49" s="6" t="s">
        <v>69</v>
      </c>
      <c r="B49" s="6" t="s">
        <v>14</v>
      </c>
      <c r="C49" s="6">
        <v>42</v>
      </c>
      <c r="D49" s="6" t="s">
        <v>22</v>
      </c>
      <c r="E49" s="6">
        <v>5</v>
      </c>
      <c r="F49" s="6" t="s">
        <v>12</v>
      </c>
      <c r="G49" s="6">
        <v>1</v>
      </c>
      <c r="H49" s="6">
        <v>2023</v>
      </c>
      <c r="I49" s="6" t="str">
        <f t="shared" si="0"/>
        <v>36-49岁</v>
      </c>
    </row>
    <row r="50" spans="1:9">
      <c r="A50" s="6" t="s">
        <v>70</v>
      </c>
      <c r="B50" s="6" t="s">
        <v>14</v>
      </c>
      <c r="C50" s="6">
        <v>27</v>
      </c>
      <c r="D50" s="6" t="s">
        <v>22</v>
      </c>
      <c r="E50" s="6">
        <v>4</v>
      </c>
      <c r="F50" s="6" t="s">
        <v>23</v>
      </c>
      <c r="G50" s="6">
        <v>1</v>
      </c>
      <c r="H50" s="6">
        <v>2023</v>
      </c>
      <c r="I50" s="6" t="str">
        <f t="shared" si="0"/>
        <v>26-35岁</v>
      </c>
    </row>
    <row r="51" spans="1:9">
      <c r="A51" s="6" t="s">
        <v>71</v>
      </c>
      <c r="B51" s="6" t="s">
        <v>10</v>
      </c>
      <c r="C51" s="6">
        <v>39</v>
      </c>
      <c r="D51" s="6" t="s">
        <v>15</v>
      </c>
      <c r="E51" s="6">
        <v>4</v>
      </c>
      <c r="F51" s="6" t="s">
        <v>12</v>
      </c>
      <c r="G51" s="6">
        <v>1</v>
      </c>
      <c r="H51" s="6">
        <v>2023</v>
      </c>
      <c r="I51" s="6" t="str">
        <f t="shared" si="0"/>
        <v>36-49岁</v>
      </c>
    </row>
    <row r="52" spans="1:9">
      <c r="A52" s="6" t="s">
        <v>72</v>
      </c>
      <c r="B52" s="6" t="s">
        <v>14</v>
      </c>
      <c r="C52" s="6">
        <v>26</v>
      </c>
      <c r="D52" s="6" t="s">
        <v>22</v>
      </c>
      <c r="E52" s="6">
        <v>5</v>
      </c>
      <c r="F52" s="6" t="s">
        <v>19</v>
      </c>
      <c r="G52" s="6">
        <v>1</v>
      </c>
      <c r="H52" s="6">
        <v>2023</v>
      </c>
      <c r="I52" s="6" t="str">
        <f t="shared" si="0"/>
        <v>26-35岁</v>
      </c>
    </row>
    <row r="53" spans="1:9">
      <c r="A53" s="6" t="s">
        <v>73</v>
      </c>
      <c r="B53" s="6" t="s">
        <v>10</v>
      </c>
      <c r="C53" s="6">
        <v>18</v>
      </c>
      <c r="D53" s="6" t="s">
        <v>33</v>
      </c>
      <c r="E53" s="6">
        <v>2</v>
      </c>
      <c r="F53" s="6" t="s">
        <v>12</v>
      </c>
      <c r="G53" s="6">
        <v>1</v>
      </c>
      <c r="H53" s="6">
        <v>2023</v>
      </c>
      <c r="I53" s="6" t="str">
        <f t="shared" si="0"/>
        <v>18-25岁</v>
      </c>
    </row>
    <row r="54" spans="1:9">
      <c r="A54" s="6" t="s">
        <v>74</v>
      </c>
      <c r="B54" s="6" t="s">
        <v>14</v>
      </c>
      <c r="C54" s="6">
        <v>34</v>
      </c>
      <c r="D54" s="6" t="s">
        <v>33</v>
      </c>
      <c r="E54" s="6">
        <v>5</v>
      </c>
      <c r="F54" s="6" t="s">
        <v>19</v>
      </c>
      <c r="G54" s="6">
        <v>1</v>
      </c>
      <c r="H54" s="6">
        <v>2023</v>
      </c>
      <c r="I54" s="6" t="str">
        <f t="shared" si="0"/>
        <v>26-35岁</v>
      </c>
    </row>
    <row r="55" spans="1:9">
      <c r="A55" s="6" t="s">
        <v>75</v>
      </c>
      <c r="B55" s="6" t="s">
        <v>14</v>
      </c>
      <c r="C55" s="6">
        <v>68</v>
      </c>
      <c r="D55" s="6" t="s">
        <v>30</v>
      </c>
      <c r="E55" s="6">
        <v>2</v>
      </c>
      <c r="F55" s="6" t="s">
        <v>12</v>
      </c>
      <c r="G55" s="6">
        <v>1</v>
      </c>
      <c r="H55" s="6">
        <v>2023</v>
      </c>
      <c r="I55" s="6" t="str">
        <f t="shared" si="0"/>
        <v>50岁以上</v>
      </c>
    </row>
    <row r="56" spans="1:9">
      <c r="A56" s="6" t="s">
        <v>76</v>
      </c>
      <c r="B56" s="6" t="s">
        <v>14</v>
      </c>
      <c r="C56" s="6">
        <v>31</v>
      </c>
      <c r="D56" s="6" t="s">
        <v>11</v>
      </c>
      <c r="E56" s="6">
        <v>1</v>
      </c>
      <c r="F56" s="6" t="s">
        <v>23</v>
      </c>
      <c r="G56" s="6">
        <v>1</v>
      </c>
      <c r="H56" s="6">
        <v>2023</v>
      </c>
      <c r="I56" s="6" t="str">
        <f t="shared" si="0"/>
        <v>26-35岁</v>
      </c>
    </row>
    <row r="57" spans="1:9">
      <c r="A57" s="6" t="s">
        <v>77</v>
      </c>
      <c r="B57" s="6" t="s">
        <v>10</v>
      </c>
      <c r="C57" s="6">
        <v>49</v>
      </c>
      <c r="D57" s="6" t="s">
        <v>15</v>
      </c>
      <c r="E57" s="6">
        <v>1</v>
      </c>
      <c r="F57" s="6" t="s">
        <v>19</v>
      </c>
      <c r="G57" s="6">
        <v>1</v>
      </c>
      <c r="H57" s="6">
        <v>2023</v>
      </c>
      <c r="I57" s="6" t="str">
        <f t="shared" si="0"/>
        <v>36-49岁</v>
      </c>
    </row>
    <row r="58" spans="1:9">
      <c r="A58" s="6" t="s">
        <v>78</v>
      </c>
      <c r="B58" s="6" t="s">
        <v>14</v>
      </c>
      <c r="C58" s="6">
        <v>29</v>
      </c>
      <c r="D58" s="6" t="s">
        <v>15</v>
      </c>
      <c r="E58" s="6">
        <v>5</v>
      </c>
      <c r="F58" s="6" t="s">
        <v>12</v>
      </c>
      <c r="G58" s="6">
        <v>1</v>
      </c>
      <c r="H58" s="6">
        <v>2023</v>
      </c>
      <c r="I58" s="6" t="str">
        <f t="shared" si="0"/>
        <v>26-35岁</v>
      </c>
    </row>
    <row r="59" spans="1:9">
      <c r="A59" s="6" t="s">
        <v>79</v>
      </c>
      <c r="B59" s="6" t="s">
        <v>14</v>
      </c>
      <c r="C59" s="6">
        <v>41</v>
      </c>
      <c r="D59" s="6" t="s">
        <v>55</v>
      </c>
      <c r="E59" s="6">
        <v>3</v>
      </c>
      <c r="F59" s="6" t="s">
        <v>19</v>
      </c>
      <c r="G59" s="6">
        <v>1</v>
      </c>
      <c r="H59" s="6">
        <v>2023</v>
      </c>
      <c r="I59" s="6" t="str">
        <f t="shared" si="0"/>
        <v>36-49岁</v>
      </c>
    </row>
    <row r="60" spans="1:9">
      <c r="A60" s="6" t="s">
        <v>80</v>
      </c>
      <c r="B60" s="6" t="s">
        <v>14</v>
      </c>
      <c r="C60" s="6">
        <v>69</v>
      </c>
      <c r="D60" s="6" t="s">
        <v>30</v>
      </c>
      <c r="E60" s="6">
        <v>4</v>
      </c>
      <c r="F60" s="6" t="s">
        <v>23</v>
      </c>
      <c r="G60" s="6">
        <v>1</v>
      </c>
      <c r="H60" s="6">
        <v>2023</v>
      </c>
      <c r="I60" s="6" t="str">
        <f t="shared" si="0"/>
        <v>50岁以上</v>
      </c>
    </row>
    <row r="61" spans="1:9">
      <c r="A61" s="6" t="s">
        <v>81</v>
      </c>
      <c r="B61" s="6" t="s">
        <v>14</v>
      </c>
      <c r="C61" s="6">
        <v>18</v>
      </c>
      <c r="D61" s="6" t="s">
        <v>55</v>
      </c>
      <c r="E61" s="6">
        <v>4</v>
      </c>
      <c r="F61" s="6" t="s">
        <v>12</v>
      </c>
      <c r="G61" s="6">
        <v>1</v>
      </c>
      <c r="H61" s="6">
        <v>2023</v>
      </c>
      <c r="I61" s="6" t="str">
        <f t="shared" si="0"/>
        <v>18-25岁</v>
      </c>
    </row>
    <row r="62" spans="1:9">
      <c r="A62" s="6" t="s">
        <v>82</v>
      </c>
      <c r="B62" s="6" t="s">
        <v>14</v>
      </c>
      <c r="C62" s="6">
        <v>66</v>
      </c>
      <c r="D62" s="6" t="s">
        <v>11</v>
      </c>
      <c r="E62" s="6">
        <v>5</v>
      </c>
      <c r="F62" s="6" t="s">
        <v>12</v>
      </c>
      <c r="G62" s="6">
        <v>1</v>
      </c>
      <c r="H62" s="6">
        <v>2023</v>
      </c>
      <c r="I62" s="6" t="str">
        <f t="shared" si="0"/>
        <v>50岁以上</v>
      </c>
    </row>
    <row r="63" spans="1:9">
      <c r="A63" s="6" t="s">
        <v>83</v>
      </c>
      <c r="B63" s="6" t="s">
        <v>14</v>
      </c>
      <c r="C63" s="6">
        <v>41</v>
      </c>
      <c r="D63" s="6" t="s">
        <v>11</v>
      </c>
      <c r="E63" s="6">
        <v>5</v>
      </c>
      <c r="F63" s="6" t="s">
        <v>23</v>
      </c>
      <c r="G63" s="6">
        <v>1</v>
      </c>
      <c r="H63" s="6">
        <v>2023</v>
      </c>
      <c r="I63" s="6" t="str">
        <f t="shared" si="0"/>
        <v>36-49岁</v>
      </c>
    </row>
    <row r="64" spans="1:9">
      <c r="A64" s="6" t="s">
        <v>84</v>
      </c>
      <c r="B64" s="6" t="s">
        <v>14</v>
      </c>
      <c r="C64" s="6">
        <v>69</v>
      </c>
      <c r="D64" s="6" t="s">
        <v>22</v>
      </c>
      <c r="E64" s="6">
        <v>2</v>
      </c>
      <c r="F64" s="6" t="s">
        <v>19</v>
      </c>
      <c r="G64" s="6">
        <v>1</v>
      </c>
      <c r="H64" s="6">
        <v>2023</v>
      </c>
      <c r="I64" s="6" t="str">
        <f t="shared" si="0"/>
        <v>50岁以上</v>
      </c>
    </row>
    <row r="65" spans="1:9">
      <c r="A65" s="6" t="s">
        <v>85</v>
      </c>
      <c r="B65" s="6" t="s">
        <v>14</v>
      </c>
      <c r="C65" s="6">
        <v>64</v>
      </c>
      <c r="D65" s="6" t="s">
        <v>22</v>
      </c>
      <c r="E65" s="6">
        <v>1</v>
      </c>
      <c r="F65" s="6" t="s">
        <v>19</v>
      </c>
      <c r="G65" s="6">
        <v>1</v>
      </c>
      <c r="H65" s="6">
        <v>2023</v>
      </c>
      <c r="I65" s="6" t="str">
        <f t="shared" si="0"/>
        <v>50岁以上</v>
      </c>
    </row>
    <row r="66" spans="1:9">
      <c r="A66" s="6" t="s">
        <v>86</v>
      </c>
      <c r="B66" s="6" t="s">
        <v>14</v>
      </c>
      <c r="C66" s="6">
        <v>69</v>
      </c>
      <c r="D66" s="6" t="s">
        <v>11</v>
      </c>
      <c r="E66" s="6">
        <v>5</v>
      </c>
      <c r="F66" s="6" t="s">
        <v>12</v>
      </c>
      <c r="G66" s="6">
        <v>1</v>
      </c>
      <c r="H66" s="6">
        <v>2023</v>
      </c>
      <c r="I66" s="6" t="str">
        <f t="shared" si="0"/>
        <v>50岁以上</v>
      </c>
    </row>
    <row r="67" spans="1:9">
      <c r="A67" s="6" t="s">
        <v>87</v>
      </c>
      <c r="B67" s="6" t="s">
        <v>14</v>
      </c>
      <c r="C67" s="6">
        <v>36</v>
      </c>
      <c r="D67" s="6" t="s">
        <v>22</v>
      </c>
      <c r="E67" s="6">
        <v>1</v>
      </c>
      <c r="F67" s="6" t="s">
        <v>19</v>
      </c>
      <c r="G67" s="6">
        <v>1</v>
      </c>
      <c r="H67" s="6">
        <v>2023</v>
      </c>
      <c r="I67" s="6" t="str">
        <f t="shared" ref="I67:I130" si="1">IF(AND(C67&gt;=18,C67&lt;=25),"18-25岁",IF(AND(C67&gt;=26,C67&lt;=35),"26-35岁",IF(AND(C67&gt;=36,C67&lt;=49),"36-49岁","50岁以上")))</f>
        <v>36-49岁</v>
      </c>
    </row>
    <row r="68" spans="1:9">
      <c r="A68" s="6" t="s">
        <v>88</v>
      </c>
      <c r="B68" s="6" t="s">
        <v>10</v>
      </c>
      <c r="C68" s="6">
        <v>20</v>
      </c>
      <c r="D68" s="6" t="s">
        <v>11</v>
      </c>
      <c r="E68" s="6">
        <v>5</v>
      </c>
      <c r="F68" s="6" t="s">
        <v>19</v>
      </c>
      <c r="G68" s="6">
        <v>1</v>
      </c>
      <c r="H68" s="6">
        <v>2023</v>
      </c>
      <c r="I68" s="6" t="str">
        <f t="shared" si="1"/>
        <v>18-25岁</v>
      </c>
    </row>
    <row r="69" spans="1:9">
      <c r="A69" s="6" t="s">
        <v>89</v>
      </c>
      <c r="B69" s="6" t="s">
        <v>14</v>
      </c>
      <c r="C69" s="6">
        <v>38</v>
      </c>
      <c r="D69" s="6" t="s">
        <v>11</v>
      </c>
      <c r="E69" s="6">
        <v>2</v>
      </c>
      <c r="F69" s="6" t="s">
        <v>19</v>
      </c>
      <c r="G69" s="6">
        <v>1</v>
      </c>
      <c r="H69" s="6">
        <v>2023</v>
      </c>
      <c r="I69" s="6" t="str">
        <f t="shared" si="1"/>
        <v>36-49岁</v>
      </c>
    </row>
    <row r="70" spans="1:9">
      <c r="A70" s="6" t="s">
        <v>90</v>
      </c>
      <c r="B70" s="6" t="s">
        <v>14</v>
      </c>
      <c r="C70" s="6">
        <v>36</v>
      </c>
      <c r="D70" s="6" t="s">
        <v>15</v>
      </c>
      <c r="E70" s="6">
        <v>3</v>
      </c>
      <c r="F70" s="6" t="s">
        <v>23</v>
      </c>
      <c r="G70" s="6">
        <v>1</v>
      </c>
      <c r="H70" s="6">
        <v>2023</v>
      </c>
      <c r="I70" s="6" t="str">
        <f t="shared" si="1"/>
        <v>36-49岁</v>
      </c>
    </row>
    <row r="71" spans="1:9">
      <c r="A71" s="6" t="s">
        <v>91</v>
      </c>
      <c r="B71" s="6" t="s">
        <v>14</v>
      </c>
      <c r="C71" s="6">
        <v>23</v>
      </c>
      <c r="D71" s="6" t="s">
        <v>22</v>
      </c>
      <c r="E71" s="6">
        <v>2</v>
      </c>
      <c r="F71" s="6" t="s">
        <v>12</v>
      </c>
      <c r="G71" s="6">
        <v>1</v>
      </c>
      <c r="H71" s="6">
        <v>2023</v>
      </c>
      <c r="I71" s="6" t="str">
        <f t="shared" si="1"/>
        <v>18-25岁</v>
      </c>
    </row>
    <row r="72" spans="1:9">
      <c r="A72" s="6" t="s">
        <v>92</v>
      </c>
      <c r="B72" s="6" t="s">
        <v>14</v>
      </c>
      <c r="C72" s="6">
        <v>53</v>
      </c>
      <c r="D72" s="6" t="s">
        <v>47</v>
      </c>
      <c r="E72" s="6">
        <v>5</v>
      </c>
      <c r="F72" s="6" t="s">
        <v>19</v>
      </c>
      <c r="G72" s="6">
        <v>1</v>
      </c>
      <c r="H72" s="6">
        <v>2023</v>
      </c>
      <c r="I72" s="6" t="str">
        <f t="shared" si="1"/>
        <v>50岁以上</v>
      </c>
    </row>
    <row r="73" spans="1:9">
      <c r="A73" s="6" t="s">
        <v>93</v>
      </c>
      <c r="B73" s="6" t="s">
        <v>10</v>
      </c>
      <c r="C73" s="6">
        <v>24</v>
      </c>
      <c r="D73" s="6" t="s">
        <v>11</v>
      </c>
      <c r="E73" s="6">
        <v>1</v>
      </c>
      <c r="F73" s="6" t="s">
        <v>19</v>
      </c>
      <c r="G73" s="6">
        <v>1</v>
      </c>
      <c r="H73" s="6">
        <v>2023</v>
      </c>
      <c r="I73" s="6" t="str">
        <f t="shared" si="1"/>
        <v>18-25岁</v>
      </c>
    </row>
    <row r="74" spans="1:9">
      <c r="A74" s="6" t="s">
        <v>94</v>
      </c>
      <c r="B74" s="6" t="s">
        <v>14</v>
      </c>
      <c r="C74" s="6">
        <v>61</v>
      </c>
      <c r="D74" s="6" t="s">
        <v>22</v>
      </c>
      <c r="E74" s="6">
        <v>3</v>
      </c>
      <c r="F74" s="6" t="s">
        <v>19</v>
      </c>
      <c r="G74" s="6">
        <v>1</v>
      </c>
      <c r="H74" s="6">
        <v>2023</v>
      </c>
      <c r="I74" s="6" t="str">
        <f t="shared" si="1"/>
        <v>50岁以上</v>
      </c>
    </row>
    <row r="75" spans="1:9">
      <c r="A75" s="6" t="s">
        <v>95</v>
      </c>
      <c r="B75" s="6" t="s">
        <v>14</v>
      </c>
      <c r="C75" s="6">
        <v>29</v>
      </c>
      <c r="D75" s="6" t="s">
        <v>22</v>
      </c>
      <c r="E75" s="6">
        <v>4</v>
      </c>
      <c r="F75" s="6" t="s">
        <v>19</v>
      </c>
      <c r="G75" s="6">
        <v>1</v>
      </c>
      <c r="H75" s="6">
        <v>2023</v>
      </c>
      <c r="I75" s="6" t="str">
        <f t="shared" si="1"/>
        <v>26-35岁</v>
      </c>
    </row>
    <row r="76" spans="1:9">
      <c r="A76" s="6" t="s">
        <v>96</v>
      </c>
      <c r="B76" s="6" t="s">
        <v>10</v>
      </c>
      <c r="C76" s="6">
        <v>36</v>
      </c>
      <c r="D76" s="6" t="s">
        <v>15</v>
      </c>
      <c r="E76" s="6">
        <v>3</v>
      </c>
      <c r="F76" s="6" t="s">
        <v>19</v>
      </c>
      <c r="G76" s="6">
        <v>1</v>
      </c>
      <c r="H76" s="6">
        <v>2023</v>
      </c>
      <c r="I76" s="6" t="str">
        <f t="shared" si="1"/>
        <v>36-49岁</v>
      </c>
    </row>
    <row r="77" spans="1:9">
      <c r="A77" s="6" t="s">
        <v>97</v>
      </c>
      <c r="B77" s="6" t="s">
        <v>10</v>
      </c>
      <c r="C77" s="6">
        <v>31</v>
      </c>
      <c r="D77" s="6" t="s">
        <v>30</v>
      </c>
      <c r="E77" s="6">
        <v>5</v>
      </c>
      <c r="F77" s="6" t="s">
        <v>12</v>
      </c>
      <c r="G77" s="6">
        <v>1</v>
      </c>
      <c r="H77" s="6">
        <v>2023</v>
      </c>
      <c r="I77" s="6" t="str">
        <f t="shared" si="1"/>
        <v>26-35岁</v>
      </c>
    </row>
    <row r="78" spans="1:9">
      <c r="A78" s="6" t="s">
        <v>98</v>
      </c>
      <c r="B78" s="6" t="s">
        <v>14</v>
      </c>
      <c r="C78" s="6">
        <v>37</v>
      </c>
      <c r="D78" s="6" t="s">
        <v>30</v>
      </c>
      <c r="E78" s="6">
        <v>5</v>
      </c>
      <c r="F78" s="6" t="s">
        <v>19</v>
      </c>
      <c r="G78" s="6">
        <v>1</v>
      </c>
      <c r="H78" s="6">
        <v>2023</v>
      </c>
      <c r="I78" s="6" t="str">
        <f t="shared" si="1"/>
        <v>36-49岁</v>
      </c>
    </row>
    <row r="79" spans="1:9">
      <c r="A79" s="6" t="s">
        <v>99</v>
      </c>
      <c r="B79" s="6" t="s">
        <v>10</v>
      </c>
      <c r="C79" s="6">
        <v>42</v>
      </c>
      <c r="D79" s="6" t="s">
        <v>22</v>
      </c>
      <c r="E79" s="6">
        <v>4</v>
      </c>
      <c r="F79" s="6" t="s">
        <v>12</v>
      </c>
      <c r="G79" s="6">
        <v>1</v>
      </c>
      <c r="H79" s="6">
        <v>2023</v>
      </c>
      <c r="I79" s="6" t="str">
        <f t="shared" si="1"/>
        <v>36-49岁</v>
      </c>
    </row>
    <row r="80" spans="1:9">
      <c r="A80" s="6" t="s">
        <v>100</v>
      </c>
      <c r="B80" s="6" t="s">
        <v>14</v>
      </c>
      <c r="C80" s="6">
        <v>54</v>
      </c>
      <c r="D80" s="6" t="s">
        <v>18</v>
      </c>
      <c r="E80" s="6">
        <v>4</v>
      </c>
      <c r="F80" s="6" t="s">
        <v>19</v>
      </c>
      <c r="G80" s="6">
        <v>1</v>
      </c>
      <c r="H80" s="6">
        <v>2023</v>
      </c>
      <c r="I80" s="6" t="str">
        <f t="shared" si="1"/>
        <v>50岁以上</v>
      </c>
    </row>
    <row r="81" spans="1:9">
      <c r="A81" s="6" t="s">
        <v>101</v>
      </c>
      <c r="B81" s="6" t="s">
        <v>14</v>
      </c>
      <c r="C81" s="6">
        <v>60</v>
      </c>
      <c r="D81" s="6" t="s">
        <v>30</v>
      </c>
      <c r="E81" s="6">
        <v>3</v>
      </c>
      <c r="F81" s="6" t="s">
        <v>23</v>
      </c>
      <c r="G81" s="6">
        <v>1</v>
      </c>
      <c r="H81" s="6">
        <v>2023</v>
      </c>
      <c r="I81" s="6" t="str">
        <f t="shared" si="1"/>
        <v>50岁以上</v>
      </c>
    </row>
    <row r="82" spans="1:9">
      <c r="A82" s="6" t="s">
        <v>102</v>
      </c>
      <c r="B82" s="6" t="s">
        <v>14</v>
      </c>
      <c r="C82" s="6">
        <v>59</v>
      </c>
      <c r="D82" s="6" t="s">
        <v>22</v>
      </c>
      <c r="E82" s="6">
        <v>2</v>
      </c>
      <c r="F82" s="6" t="s">
        <v>19</v>
      </c>
      <c r="G82" s="6">
        <v>1</v>
      </c>
      <c r="H82" s="6">
        <v>2023</v>
      </c>
      <c r="I82" s="6" t="str">
        <f t="shared" si="1"/>
        <v>50岁以上</v>
      </c>
    </row>
    <row r="83" spans="1:9">
      <c r="A83" s="6" t="s">
        <v>103</v>
      </c>
      <c r="B83" s="6" t="s">
        <v>10</v>
      </c>
      <c r="C83" s="6">
        <v>18</v>
      </c>
      <c r="D83" s="6" t="s">
        <v>47</v>
      </c>
      <c r="E83" s="6">
        <v>1</v>
      </c>
      <c r="F83" s="6" t="s">
        <v>19</v>
      </c>
      <c r="G83" s="6">
        <v>1</v>
      </c>
      <c r="H83" s="6">
        <v>2023</v>
      </c>
      <c r="I83" s="6" t="str">
        <f t="shared" si="1"/>
        <v>18-25岁</v>
      </c>
    </row>
    <row r="84" spans="1:9">
      <c r="A84" s="6" t="s">
        <v>104</v>
      </c>
      <c r="B84" s="6" t="s">
        <v>14</v>
      </c>
      <c r="C84" s="6">
        <v>59</v>
      </c>
      <c r="D84" s="6" t="s">
        <v>15</v>
      </c>
      <c r="E84" s="6">
        <v>1</v>
      </c>
      <c r="F84" s="6" t="s">
        <v>19</v>
      </c>
      <c r="G84" s="6">
        <v>1</v>
      </c>
      <c r="H84" s="6">
        <v>2023</v>
      </c>
      <c r="I84" s="6" t="str">
        <f t="shared" si="1"/>
        <v>50岁以上</v>
      </c>
    </row>
    <row r="85" spans="1:9">
      <c r="A85" s="6" t="s">
        <v>105</v>
      </c>
      <c r="B85" s="6" t="s">
        <v>14</v>
      </c>
      <c r="C85" s="6">
        <v>64</v>
      </c>
      <c r="D85" s="6" t="s">
        <v>22</v>
      </c>
      <c r="E85" s="6">
        <v>3</v>
      </c>
      <c r="F85" s="6" t="s">
        <v>12</v>
      </c>
      <c r="G85" s="6">
        <v>1</v>
      </c>
      <c r="H85" s="6">
        <v>2023</v>
      </c>
      <c r="I85" s="6" t="str">
        <f t="shared" si="1"/>
        <v>50岁以上</v>
      </c>
    </row>
    <row r="86" spans="1:9">
      <c r="A86" s="6" t="s">
        <v>106</v>
      </c>
      <c r="B86" s="6" t="s">
        <v>10</v>
      </c>
      <c r="C86" s="6">
        <v>22</v>
      </c>
      <c r="D86" s="6" t="s">
        <v>15</v>
      </c>
      <c r="E86" s="6">
        <v>3</v>
      </c>
      <c r="F86" s="6" t="s">
        <v>12</v>
      </c>
      <c r="G86" s="6">
        <v>1</v>
      </c>
      <c r="H86" s="6">
        <v>2023</v>
      </c>
      <c r="I86" s="6" t="str">
        <f t="shared" si="1"/>
        <v>18-25岁</v>
      </c>
    </row>
    <row r="87" spans="1:9">
      <c r="A87" s="6" t="s">
        <v>107</v>
      </c>
      <c r="B87" s="6" t="s">
        <v>10</v>
      </c>
      <c r="C87" s="6">
        <v>48</v>
      </c>
      <c r="D87" s="6" t="s">
        <v>30</v>
      </c>
      <c r="E87" s="6">
        <v>1</v>
      </c>
      <c r="F87" s="6" t="s">
        <v>12</v>
      </c>
      <c r="G87" s="6">
        <v>1</v>
      </c>
      <c r="H87" s="6">
        <v>2023</v>
      </c>
      <c r="I87" s="6" t="str">
        <f t="shared" si="1"/>
        <v>36-49岁</v>
      </c>
    </row>
    <row r="88" spans="1:9">
      <c r="A88" s="6" t="s">
        <v>108</v>
      </c>
      <c r="B88" s="6" t="s">
        <v>10</v>
      </c>
      <c r="C88" s="6">
        <v>52</v>
      </c>
      <c r="D88" s="6" t="s">
        <v>18</v>
      </c>
      <c r="E88" s="6">
        <v>3</v>
      </c>
      <c r="F88" s="6" t="s">
        <v>19</v>
      </c>
      <c r="G88" s="6">
        <v>1</v>
      </c>
      <c r="H88" s="6">
        <v>2023</v>
      </c>
      <c r="I88" s="6" t="str">
        <f t="shared" si="1"/>
        <v>50岁以上</v>
      </c>
    </row>
    <row r="89" spans="1:9">
      <c r="A89" s="6" t="s">
        <v>109</v>
      </c>
      <c r="B89" s="6" t="s">
        <v>14</v>
      </c>
      <c r="C89" s="6">
        <v>36</v>
      </c>
      <c r="D89" s="6" t="s">
        <v>22</v>
      </c>
      <c r="E89" s="6">
        <v>5</v>
      </c>
      <c r="F89" s="6" t="s">
        <v>12</v>
      </c>
      <c r="G89" s="6">
        <v>1</v>
      </c>
      <c r="H89" s="6">
        <v>2023</v>
      </c>
      <c r="I89" s="6" t="str">
        <f t="shared" si="1"/>
        <v>36-49岁</v>
      </c>
    </row>
    <row r="90" spans="1:9">
      <c r="A90" s="6" t="s">
        <v>110</v>
      </c>
      <c r="B90" s="6" t="s">
        <v>14</v>
      </c>
      <c r="C90" s="6">
        <v>45</v>
      </c>
      <c r="D90" s="6" t="s">
        <v>15</v>
      </c>
      <c r="E90" s="6">
        <v>3</v>
      </c>
      <c r="F90" s="6" t="s">
        <v>19</v>
      </c>
      <c r="G90" s="6">
        <v>1</v>
      </c>
      <c r="H90" s="6">
        <v>2023</v>
      </c>
      <c r="I90" s="6" t="str">
        <f t="shared" si="1"/>
        <v>36-49岁</v>
      </c>
    </row>
    <row r="91" spans="1:9">
      <c r="A91" s="6" t="s">
        <v>111</v>
      </c>
      <c r="B91" s="6" t="s">
        <v>14</v>
      </c>
      <c r="C91" s="6">
        <v>65</v>
      </c>
      <c r="D91" s="6" t="s">
        <v>47</v>
      </c>
      <c r="E91" s="6">
        <v>2</v>
      </c>
      <c r="F91" s="6" t="s">
        <v>12</v>
      </c>
      <c r="G91" s="6">
        <v>1</v>
      </c>
      <c r="H91" s="6">
        <v>2023</v>
      </c>
      <c r="I91" s="6" t="str">
        <f t="shared" si="1"/>
        <v>50岁以上</v>
      </c>
    </row>
    <row r="92" spans="1:9">
      <c r="A92" s="6" t="s">
        <v>112</v>
      </c>
      <c r="B92" s="6" t="s">
        <v>14</v>
      </c>
      <c r="C92" s="6">
        <v>58</v>
      </c>
      <c r="D92" s="6" t="s">
        <v>22</v>
      </c>
      <c r="E92" s="6">
        <v>3</v>
      </c>
      <c r="F92" s="6" t="s">
        <v>19</v>
      </c>
      <c r="G92" s="6">
        <v>1</v>
      </c>
      <c r="H92" s="6">
        <v>2023</v>
      </c>
      <c r="I92" s="6" t="str">
        <f t="shared" si="1"/>
        <v>50岁以上</v>
      </c>
    </row>
    <row r="93" spans="1:9">
      <c r="A93" s="6" t="s">
        <v>113</v>
      </c>
      <c r="B93" s="6" t="s">
        <v>10</v>
      </c>
      <c r="C93" s="6">
        <v>39</v>
      </c>
      <c r="D93" s="6" t="s">
        <v>22</v>
      </c>
      <c r="E93" s="6">
        <v>4</v>
      </c>
      <c r="F93" s="6" t="s">
        <v>12</v>
      </c>
      <c r="G93" s="6">
        <v>1</v>
      </c>
      <c r="H93" s="6">
        <v>2023</v>
      </c>
      <c r="I93" s="6" t="str">
        <f t="shared" si="1"/>
        <v>36-49岁</v>
      </c>
    </row>
    <row r="94" spans="1:9">
      <c r="A94" s="6" t="s">
        <v>114</v>
      </c>
      <c r="B94" s="6" t="s">
        <v>14</v>
      </c>
      <c r="C94" s="6">
        <v>39</v>
      </c>
      <c r="D94" s="6" t="s">
        <v>55</v>
      </c>
      <c r="E94" s="6">
        <v>5</v>
      </c>
      <c r="F94" s="6" t="s">
        <v>12</v>
      </c>
      <c r="G94" s="6">
        <v>1</v>
      </c>
      <c r="H94" s="6">
        <v>2023</v>
      </c>
      <c r="I94" s="6" t="str">
        <f t="shared" si="1"/>
        <v>36-49岁</v>
      </c>
    </row>
    <row r="95" spans="1:9">
      <c r="A95" s="6" t="s">
        <v>115</v>
      </c>
      <c r="B95" s="6" t="s">
        <v>10</v>
      </c>
      <c r="C95" s="6">
        <v>67</v>
      </c>
      <c r="D95" s="6" t="s">
        <v>18</v>
      </c>
      <c r="E95" s="6">
        <v>2</v>
      </c>
      <c r="F95" s="6" t="s">
        <v>19</v>
      </c>
      <c r="G95" s="6">
        <v>1</v>
      </c>
      <c r="H95" s="6">
        <v>2023</v>
      </c>
      <c r="I95" s="6" t="str">
        <f t="shared" si="1"/>
        <v>50岁以上</v>
      </c>
    </row>
    <row r="96" spans="1:9">
      <c r="A96" s="6" t="s">
        <v>116</v>
      </c>
      <c r="B96" s="6" t="s">
        <v>10</v>
      </c>
      <c r="C96" s="6">
        <v>20</v>
      </c>
      <c r="D96" s="6" t="s">
        <v>22</v>
      </c>
      <c r="E96" s="6">
        <v>4</v>
      </c>
      <c r="F96" s="6" t="s">
        <v>19</v>
      </c>
      <c r="G96" s="6">
        <v>1</v>
      </c>
      <c r="H96" s="6">
        <v>2023</v>
      </c>
      <c r="I96" s="6" t="str">
        <f t="shared" si="1"/>
        <v>18-25岁</v>
      </c>
    </row>
    <row r="97" spans="1:9">
      <c r="A97" s="6" t="s">
        <v>117</v>
      </c>
      <c r="B97" s="6" t="s">
        <v>10</v>
      </c>
      <c r="C97" s="6">
        <v>30</v>
      </c>
      <c r="D97" s="6" t="s">
        <v>30</v>
      </c>
      <c r="E97" s="6">
        <v>1</v>
      </c>
      <c r="F97" s="6" t="s">
        <v>12</v>
      </c>
      <c r="G97" s="6">
        <v>1</v>
      </c>
      <c r="H97" s="6">
        <v>2023</v>
      </c>
      <c r="I97" s="6" t="str">
        <f t="shared" si="1"/>
        <v>26-35岁</v>
      </c>
    </row>
    <row r="98" spans="1:9">
      <c r="A98" s="6" t="s">
        <v>118</v>
      </c>
      <c r="B98" s="6" t="s">
        <v>14</v>
      </c>
      <c r="C98" s="6">
        <v>40</v>
      </c>
      <c r="D98" s="6" t="s">
        <v>18</v>
      </c>
      <c r="E98" s="6">
        <v>4</v>
      </c>
      <c r="F98" s="6" t="s">
        <v>12</v>
      </c>
      <c r="G98" s="6">
        <v>1</v>
      </c>
      <c r="H98" s="6">
        <v>2023</v>
      </c>
      <c r="I98" s="6" t="str">
        <f t="shared" si="1"/>
        <v>36-49岁</v>
      </c>
    </row>
    <row r="99" spans="1:9">
      <c r="A99" s="6" t="s">
        <v>119</v>
      </c>
      <c r="B99" s="6" t="s">
        <v>14</v>
      </c>
      <c r="C99" s="6">
        <v>18</v>
      </c>
      <c r="D99" s="6" t="s">
        <v>22</v>
      </c>
      <c r="E99" s="6">
        <v>3</v>
      </c>
      <c r="F99" s="6" t="s">
        <v>12</v>
      </c>
      <c r="G99" s="6">
        <v>1</v>
      </c>
      <c r="H99" s="6">
        <v>2023</v>
      </c>
      <c r="I99" s="6" t="str">
        <f t="shared" si="1"/>
        <v>18-25岁</v>
      </c>
    </row>
    <row r="100" spans="1:9">
      <c r="A100" s="6" t="s">
        <v>120</v>
      </c>
      <c r="B100" s="6" t="s">
        <v>14</v>
      </c>
      <c r="C100" s="6">
        <v>49</v>
      </c>
      <c r="D100" s="6" t="s">
        <v>22</v>
      </c>
      <c r="E100" s="6">
        <v>1</v>
      </c>
      <c r="F100" s="6" t="s">
        <v>12</v>
      </c>
      <c r="G100" s="6">
        <v>1</v>
      </c>
      <c r="H100" s="6">
        <v>2023</v>
      </c>
      <c r="I100" s="6" t="str">
        <f t="shared" si="1"/>
        <v>36-49岁</v>
      </c>
    </row>
    <row r="101" spans="1:9">
      <c r="A101" s="6" t="s">
        <v>121</v>
      </c>
      <c r="B101" s="6" t="s">
        <v>14</v>
      </c>
      <c r="C101" s="6">
        <v>30</v>
      </c>
      <c r="D101" s="6" t="s">
        <v>22</v>
      </c>
      <c r="E101" s="6">
        <v>3</v>
      </c>
      <c r="F101" s="6" t="s">
        <v>23</v>
      </c>
      <c r="G101" s="6">
        <v>1</v>
      </c>
      <c r="H101" s="6">
        <v>2023</v>
      </c>
      <c r="I101" s="6" t="str">
        <f t="shared" si="1"/>
        <v>26-35岁</v>
      </c>
    </row>
    <row r="102" spans="1:9">
      <c r="A102" s="6" t="s">
        <v>122</v>
      </c>
      <c r="B102" s="6" t="s">
        <v>14</v>
      </c>
      <c r="C102" s="6">
        <v>35</v>
      </c>
      <c r="D102" s="6" t="s">
        <v>22</v>
      </c>
      <c r="E102" s="6">
        <v>3</v>
      </c>
      <c r="F102" s="6" t="s">
        <v>19</v>
      </c>
      <c r="G102" s="6">
        <v>1</v>
      </c>
      <c r="H102" s="6">
        <v>2023</v>
      </c>
      <c r="I102" s="6" t="str">
        <f t="shared" si="1"/>
        <v>26-35岁</v>
      </c>
    </row>
    <row r="103" spans="1:9">
      <c r="A103" s="6" t="s">
        <v>123</v>
      </c>
      <c r="B103" s="6" t="s">
        <v>14</v>
      </c>
      <c r="C103" s="6">
        <v>51</v>
      </c>
      <c r="D103" s="6" t="s">
        <v>11</v>
      </c>
      <c r="E103" s="6">
        <v>1</v>
      </c>
      <c r="F103" s="6" t="s">
        <v>19</v>
      </c>
      <c r="G103" s="6">
        <v>1</v>
      </c>
      <c r="H103" s="6">
        <v>2023</v>
      </c>
      <c r="I103" s="6" t="str">
        <f t="shared" si="1"/>
        <v>50岁以上</v>
      </c>
    </row>
    <row r="104" spans="1:9">
      <c r="A104" s="6" t="s">
        <v>124</v>
      </c>
      <c r="B104" s="6" t="s">
        <v>14</v>
      </c>
      <c r="C104" s="6">
        <v>54</v>
      </c>
      <c r="D104" s="6" t="s">
        <v>22</v>
      </c>
      <c r="E104" s="6">
        <v>5</v>
      </c>
      <c r="F104" s="6" t="s">
        <v>23</v>
      </c>
      <c r="G104" s="6">
        <v>1</v>
      </c>
      <c r="H104" s="6">
        <v>2023</v>
      </c>
      <c r="I104" s="6" t="str">
        <f t="shared" si="1"/>
        <v>50岁以上</v>
      </c>
    </row>
    <row r="105" spans="1:9">
      <c r="A105" s="6" t="s">
        <v>125</v>
      </c>
      <c r="B105" s="6" t="s">
        <v>14</v>
      </c>
      <c r="C105" s="6">
        <v>49</v>
      </c>
      <c r="D105" s="6" t="s">
        <v>22</v>
      </c>
      <c r="E105" s="6">
        <v>4</v>
      </c>
      <c r="F105" s="6" t="s">
        <v>23</v>
      </c>
      <c r="G105" s="6">
        <v>1</v>
      </c>
      <c r="H105" s="6">
        <v>2023</v>
      </c>
      <c r="I105" s="6" t="str">
        <f t="shared" si="1"/>
        <v>36-49岁</v>
      </c>
    </row>
    <row r="106" spans="1:9">
      <c r="A106" s="6" t="s">
        <v>126</v>
      </c>
      <c r="B106" s="6" t="s">
        <v>14</v>
      </c>
      <c r="C106" s="6">
        <v>49</v>
      </c>
      <c r="D106" s="6" t="s">
        <v>15</v>
      </c>
      <c r="E106" s="6">
        <v>1</v>
      </c>
      <c r="F106" s="6" t="s">
        <v>19</v>
      </c>
      <c r="G106" s="6">
        <v>1</v>
      </c>
      <c r="H106" s="6">
        <v>2023</v>
      </c>
      <c r="I106" s="6" t="str">
        <f t="shared" si="1"/>
        <v>36-49岁</v>
      </c>
    </row>
    <row r="107" spans="1:9">
      <c r="A107" s="6" t="s">
        <v>127</v>
      </c>
      <c r="B107" s="6" t="s">
        <v>10</v>
      </c>
      <c r="C107" s="6">
        <v>33</v>
      </c>
      <c r="D107" s="6" t="s">
        <v>55</v>
      </c>
      <c r="E107" s="6">
        <v>4</v>
      </c>
      <c r="F107" s="6" t="s">
        <v>19</v>
      </c>
      <c r="G107" s="6">
        <v>1</v>
      </c>
      <c r="H107" s="6">
        <v>2023</v>
      </c>
      <c r="I107" s="6" t="str">
        <f t="shared" si="1"/>
        <v>26-35岁</v>
      </c>
    </row>
    <row r="108" spans="1:9">
      <c r="A108" s="6" t="s">
        <v>128</v>
      </c>
      <c r="B108" s="6" t="s">
        <v>14</v>
      </c>
      <c r="C108" s="6">
        <v>27</v>
      </c>
      <c r="D108" s="6" t="s">
        <v>11</v>
      </c>
      <c r="E108" s="6">
        <v>5</v>
      </c>
      <c r="F108" s="6" t="s">
        <v>12</v>
      </c>
      <c r="G108" s="6">
        <v>1</v>
      </c>
      <c r="H108" s="6">
        <v>2023</v>
      </c>
      <c r="I108" s="6" t="str">
        <f t="shared" si="1"/>
        <v>26-35岁</v>
      </c>
    </row>
    <row r="109" spans="1:9">
      <c r="A109" s="6" t="s">
        <v>129</v>
      </c>
      <c r="B109" s="6" t="s">
        <v>14</v>
      </c>
      <c r="C109" s="6">
        <v>60</v>
      </c>
      <c r="D109" s="6" t="s">
        <v>22</v>
      </c>
      <c r="E109" s="6">
        <v>3</v>
      </c>
      <c r="F109" s="6" t="s">
        <v>23</v>
      </c>
      <c r="G109" s="6">
        <v>1</v>
      </c>
      <c r="H109" s="6">
        <v>2023</v>
      </c>
      <c r="I109" s="6" t="str">
        <f t="shared" si="1"/>
        <v>50岁以上</v>
      </c>
    </row>
    <row r="110" spans="1:9">
      <c r="A110" s="6" t="s">
        <v>130</v>
      </c>
      <c r="B110" s="6" t="s">
        <v>14</v>
      </c>
      <c r="C110" s="6">
        <v>42</v>
      </c>
      <c r="D110" s="6" t="s">
        <v>33</v>
      </c>
      <c r="E110" s="6">
        <v>1</v>
      </c>
      <c r="F110" s="6" t="s">
        <v>23</v>
      </c>
      <c r="G110" s="6">
        <v>1</v>
      </c>
      <c r="H110" s="6">
        <v>2023</v>
      </c>
      <c r="I110" s="6" t="str">
        <f t="shared" si="1"/>
        <v>36-49岁</v>
      </c>
    </row>
    <row r="111" spans="1:9">
      <c r="A111" s="6" t="s">
        <v>131</v>
      </c>
      <c r="B111" s="6" t="s">
        <v>10</v>
      </c>
      <c r="C111" s="6">
        <v>48</v>
      </c>
      <c r="D111" s="6" t="s">
        <v>22</v>
      </c>
      <c r="E111" s="6">
        <v>5</v>
      </c>
      <c r="F111" s="6" t="s">
        <v>12</v>
      </c>
      <c r="G111" s="6">
        <v>1</v>
      </c>
      <c r="H111" s="6">
        <v>2023</v>
      </c>
      <c r="I111" s="6" t="str">
        <f t="shared" si="1"/>
        <v>36-49岁</v>
      </c>
    </row>
    <row r="112" spans="1:9">
      <c r="A112" s="6" t="s">
        <v>132</v>
      </c>
      <c r="B112" s="6" t="s">
        <v>14</v>
      </c>
      <c r="C112" s="6">
        <v>58</v>
      </c>
      <c r="D112" s="6" t="s">
        <v>11</v>
      </c>
      <c r="E112" s="6">
        <v>4</v>
      </c>
      <c r="F112" s="6" t="s">
        <v>19</v>
      </c>
      <c r="G112" s="6">
        <v>1</v>
      </c>
      <c r="H112" s="6">
        <v>2023</v>
      </c>
      <c r="I112" s="6" t="str">
        <f t="shared" si="1"/>
        <v>50岁以上</v>
      </c>
    </row>
    <row r="113" spans="1:9">
      <c r="A113" s="6" t="s">
        <v>133</v>
      </c>
      <c r="B113" s="6" t="s">
        <v>10</v>
      </c>
      <c r="C113" s="6">
        <v>54</v>
      </c>
      <c r="D113" s="6" t="s">
        <v>22</v>
      </c>
      <c r="E113" s="6">
        <v>2</v>
      </c>
      <c r="F113" s="6" t="s">
        <v>19</v>
      </c>
      <c r="G113" s="6">
        <v>1</v>
      </c>
      <c r="H113" s="6">
        <v>2023</v>
      </c>
      <c r="I113" s="6" t="str">
        <f t="shared" si="1"/>
        <v>50岁以上</v>
      </c>
    </row>
    <row r="114" spans="1:9">
      <c r="A114" s="6" t="s">
        <v>134</v>
      </c>
      <c r="B114" s="6" t="s">
        <v>14</v>
      </c>
      <c r="C114" s="6">
        <v>68</v>
      </c>
      <c r="D114" s="6" t="s">
        <v>22</v>
      </c>
      <c r="E114" s="6">
        <v>5</v>
      </c>
      <c r="F114" s="6" t="s">
        <v>12</v>
      </c>
      <c r="G114" s="6">
        <v>1</v>
      </c>
      <c r="H114" s="6">
        <v>2023</v>
      </c>
      <c r="I114" s="6" t="str">
        <f t="shared" si="1"/>
        <v>50岁以上</v>
      </c>
    </row>
    <row r="115" spans="1:9">
      <c r="A115" s="6" t="s">
        <v>135</v>
      </c>
      <c r="B115" s="6" t="s">
        <v>14</v>
      </c>
      <c r="C115" s="6">
        <v>24</v>
      </c>
      <c r="D115" s="6" t="s">
        <v>30</v>
      </c>
      <c r="E115" s="6">
        <v>3</v>
      </c>
      <c r="F115" s="6" t="s">
        <v>23</v>
      </c>
      <c r="G115" s="6">
        <v>1</v>
      </c>
      <c r="H115" s="6">
        <v>2023</v>
      </c>
      <c r="I115" s="6" t="str">
        <f t="shared" si="1"/>
        <v>18-25岁</v>
      </c>
    </row>
    <row r="116" spans="1:9">
      <c r="A116" s="6" t="s">
        <v>136</v>
      </c>
      <c r="B116" s="6" t="s">
        <v>10</v>
      </c>
      <c r="C116" s="6">
        <v>65</v>
      </c>
      <c r="D116" s="6" t="s">
        <v>22</v>
      </c>
      <c r="E116" s="6">
        <v>1</v>
      </c>
      <c r="F116" s="6" t="s">
        <v>19</v>
      </c>
      <c r="G116" s="6">
        <v>1</v>
      </c>
      <c r="H116" s="6">
        <v>2023</v>
      </c>
      <c r="I116" s="6" t="str">
        <f t="shared" si="1"/>
        <v>50岁以上</v>
      </c>
    </row>
    <row r="117" spans="1:9">
      <c r="A117" s="6" t="s">
        <v>137</v>
      </c>
      <c r="B117" s="6" t="s">
        <v>14</v>
      </c>
      <c r="C117" s="6">
        <v>59</v>
      </c>
      <c r="D117" s="6" t="s">
        <v>22</v>
      </c>
      <c r="E117" s="6">
        <v>2</v>
      </c>
      <c r="F117" s="6" t="s">
        <v>12</v>
      </c>
      <c r="G117" s="6">
        <v>1</v>
      </c>
      <c r="H117" s="6">
        <v>2023</v>
      </c>
      <c r="I117" s="6" t="str">
        <f t="shared" si="1"/>
        <v>50岁以上</v>
      </c>
    </row>
    <row r="118" spans="1:9">
      <c r="A118" s="6" t="s">
        <v>138</v>
      </c>
      <c r="B118" s="6" t="s">
        <v>10</v>
      </c>
      <c r="C118" s="6">
        <v>32</v>
      </c>
      <c r="D118" s="6" t="s">
        <v>15</v>
      </c>
      <c r="E118" s="6">
        <v>1</v>
      </c>
      <c r="F118" s="6" t="s">
        <v>19</v>
      </c>
      <c r="G118" s="6">
        <v>1</v>
      </c>
      <c r="H118" s="6">
        <v>2023</v>
      </c>
      <c r="I118" s="6" t="str">
        <f t="shared" si="1"/>
        <v>26-35岁</v>
      </c>
    </row>
    <row r="119" spans="1:9">
      <c r="A119" s="6" t="s">
        <v>139</v>
      </c>
      <c r="B119" s="6" t="s">
        <v>10</v>
      </c>
      <c r="C119" s="6">
        <v>27</v>
      </c>
      <c r="D119" s="6" t="s">
        <v>15</v>
      </c>
      <c r="E119" s="6">
        <v>1</v>
      </c>
      <c r="F119" s="6" t="s">
        <v>12</v>
      </c>
      <c r="G119" s="6">
        <v>1</v>
      </c>
      <c r="H119" s="6">
        <v>2023</v>
      </c>
      <c r="I119" s="6" t="str">
        <f t="shared" si="1"/>
        <v>26-35岁</v>
      </c>
    </row>
    <row r="120" spans="1:9">
      <c r="A120" s="6" t="s">
        <v>140</v>
      </c>
      <c r="B120" s="6" t="s">
        <v>14</v>
      </c>
      <c r="C120" s="6">
        <v>48</v>
      </c>
      <c r="D120" s="6" t="s">
        <v>22</v>
      </c>
      <c r="E120" s="6">
        <v>2</v>
      </c>
      <c r="F120" s="6" t="s">
        <v>19</v>
      </c>
      <c r="G120" s="6">
        <v>1</v>
      </c>
      <c r="H120" s="6">
        <v>2023</v>
      </c>
      <c r="I120" s="6" t="str">
        <f t="shared" si="1"/>
        <v>36-49岁</v>
      </c>
    </row>
    <row r="121" spans="1:9">
      <c r="A121" s="6" t="s">
        <v>141</v>
      </c>
      <c r="B121" s="6" t="s">
        <v>10</v>
      </c>
      <c r="C121" s="6">
        <v>67</v>
      </c>
      <c r="D121" s="6" t="s">
        <v>22</v>
      </c>
      <c r="E121" s="6">
        <v>2</v>
      </c>
      <c r="F121" s="6" t="s">
        <v>23</v>
      </c>
      <c r="G121" s="6">
        <v>1</v>
      </c>
      <c r="H121" s="6">
        <v>2023</v>
      </c>
      <c r="I121" s="6" t="str">
        <f t="shared" si="1"/>
        <v>50岁以上</v>
      </c>
    </row>
    <row r="122" spans="1:9">
      <c r="A122" s="6" t="s">
        <v>142</v>
      </c>
      <c r="B122" s="6" t="s">
        <v>10</v>
      </c>
      <c r="C122" s="6">
        <v>27</v>
      </c>
      <c r="D122" s="6" t="s">
        <v>11</v>
      </c>
      <c r="E122" s="6">
        <v>4</v>
      </c>
      <c r="F122" s="6" t="s">
        <v>23</v>
      </c>
      <c r="G122" s="6">
        <v>1</v>
      </c>
      <c r="H122" s="6">
        <v>2023</v>
      </c>
      <c r="I122" s="6" t="str">
        <f t="shared" si="1"/>
        <v>26-35岁</v>
      </c>
    </row>
    <row r="123" spans="1:9">
      <c r="A123" s="6" t="s">
        <v>143</v>
      </c>
      <c r="B123" s="6" t="s">
        <v>14</v>
      </c>
      <c r="C123" s="6">
        <v>54</v>
      </c>
      <c r="D123" s="6" t="s">
        <v>22</v>
      </c>
      <c r="E123" s="6">
        <v>4</v>
      </c>
      <c r="F123" s="6" t="s">
        <v>23</v>
      </c>
      <c r="G123" s="6">
        <v>1</v>
      </c>
      <c r="H123" s="6">
        <v>2023</v>
      </c>
      <c r="I123" s="6" t="str">
        <f t="shared" si="1"/>
        <v>50岁以上</v>
      </c>
    </row>
    <row r="124" spans="1:9">
      <c r="A124" s="6" t="s">
        <v>144</v>
      </c>
      <c r="B124" s="6" t="s">
        <v>10</v>
      </c>
      <c r="C124" s="6">
        <v>28</v>
      </c>
      <c r="D124" s="6" t="s">
        <v>11</v>
      </c>
      <c r="E124" s="6">
        <v>4</v>
      </c>
      <c r="F124" s="6" t="s">
        <v>19</v>
      </c>
      <c r="G124" s="6">
        <v>1</v>
      </c>
      <c r="H124" s="6">
        <v>2023</v>
      </c>
      <c r="I124" s="6" t="str">
        <f t="shared" si="1"/>
        <v>26-35岁</v>
      </c>
    </row>
    <row r="125" spans="1:9">
      <c r="A125" s="6" t="s">
        <v>145</v>
      </c>
      <c r="B125" s="6" t="s">
        <v>10</v>
      </c>
      <c r="C125" s="6">
        <v>56</v>
      </c>
      <c r="D125" s="6" t="s">
        <v>22</v>
      </c>
      <c r="E125" s="6">
        <v>3</v>
      </c>
      <c r="F125" s="6" t="s">
        <v>19</v>
      </c>
      <c r="G125" s="6">
        <v>1</v>
      </c>
      <c r="H125" s="6">
        <v>2023</v>
      </c>
      <c r="I125" s="6" t="str">
        <f t="shared" si="1"/>
        <v>50岁以上</v>
      </c>
    </row>
    <row r="126" spans="1:9">
      <c r="A126" s="6" t="s">
        <v>146</v>
      </c>
      <c r="B126" s="6" t="s">
        <v>14</v>
      </c>
      <c r="C126" s="6">
        <v>43</v>
      </c>
      <c r="D126" s="6" t="s">
        <v>11</v>
      </c>
      <c r="E126" s="6">
        <v>3</v>
      </c>
      <c r="F126" s="6" t="s">
        <v>23</v>
      </c>
      <c r="G126" s="6">
        <v>1</v>
      </c>
      <c r="H126" s="6">
        <v>2023</v>
      </c>
      <c r="I126" s="6" t="str">
        <f t="shared" si="1"/>
        <v>36-49岁</v>
      </c>
    </row>
    <row r="127" spans="1:9">
      <c r="A127" s="6" t="s">
        <v>147</v>
      </c>
      <c r="B127" s="6" t="s">
        <v>14</v>
      </c>
      <c r="C127" s="6">
        <v>62</v>
      </c>
      <c r="D127" s="6" t="s">
        <v>15</v>
      </c>
      <c r="E127" s="6">
        <v>3</v>
      </c>
      <c r="F127" s="6" t="s">
        <v>12</v>
      </c>
      <c r="G127" s="6">
        <v>1</v>
      </c>
      <c r="H127" s="6">
        <v>2023</v>
      </c>
      <c r="I127" s="6" t="str">
        <f t="shared" si="1"/>
        <v>50岁以上</v>
      </c>
    </row>
    <row r="128" spans="1:9">
      <c r="A128" s="6" t="s">
        <v>148</v>
      </c>
      <c r="B128" s="6" t="s">
        <v>14</v>
      </c>
      <c r="C128" s="6">
        <v>52</v>
      </c>
      <c r="D128" s="6" t="s">
        <v>15</v>
      </c>
      <c r="E128" s="6">
        <v>3</v>
      </c>
      <c r="F128" s="6" t="s">
        <v>23</v>
      </c>
      <c r="G128" s="6">
        <v>1</v>
      </c>
      <c r="H128" s="6">
        <v>2023</v>
      </c>
      <c r="I128" s="6" t="str">
        <f t="shared" si="1"/>
        <v>50岁以上</v>
      </c>
    </row>
    <row r="129" spans="1:9">
      <c r="A129" s="6" t="s">
        <v>149</v>
      </c>
      <c r="B129" s="6" t="s">
        <v>14</v>
      </c>
      <c r="C129" s="6">
        <v>51</v>
      </c>
      <c r="D129" s="6" t="s">
        <v>22</v>
      </c>
      <c r="E129" s="6">
        <v>3</v>
      </c>
      <c r="F129" s="6" t="s">
        <v>23</v>
      </c>
      <c r="G129" s="6">
        <v>1</v>
      </c>
      <c r="H129" s="6">
        <v>2023</v>
      </c>
      <c r="I129" s="6" t="str">
        <f t="shared" si="1"/>
        <v>50岁以上</v>
      </c>
    </row>
    <row r="130" spans="1:9">
      <c r="A130" s="6" t="s">
        <v>150</v>
      </c>
      <c r="B130" s="6" t="s">
        <v>14</v>
      </c>
      <c r="C130" s="6">
        <v>60</v>
      </c>
      <c r="D130" s="6" t="s">
        <v>22</v>
      </c>
      <c r="E130" s="6">
        <v>1</v>
      </c>
      <c r="F130" s="6" t="s">
        <v>19</v>
      </c>
      <c r="G130" s="6">
        <v>1</v>
      </c>
      <c r="H130" s="6">
        <v>2023</v>
      </c>
      <c r="I130" s="6" t="str">
        <f t="shared" si="1"/>
        <v>50岁以上</v>
      </c>
    </row>
    <row r="131" spans="1:9">
      <c r="A131" s="6" t="s">
        <v>151</v>
      </c>
      <c r="B131" s="6" t="s">
        <v>10</v>
      </c>
      <c r="C131" s="6">
        <v>53</v>
      </c>
      <c r="D131" s="6" t="s">
        <v>22</v>
      </c>
      <c r="E131" s="6">
        <v>5</v>
      </c>
      <c r="F131" s="6" t="s">
        <v>19</v>
      </c>
      <c r="G131" s="6">
        <v>1</v>
      </c>
      <c r="H131" s="6">
        <v>2023</v>
      </c>
      <c r="I131" s="6" t="str">
        <f t="shared" ref="I131:I194" si="2">IF(AND(C131&gt;=18,C131&lt;=25),"18-25岁",IF(AND(C131&gt;=26,C131&lt;=35),"26-35岁",IF(AND(C131&gt;=36,C131&lt;=49),"36-49岁","50岁以上")))</f>
        <v>50岁以上</v>
      </c>
    </row>
    <row r="132" spans="1:9">
      <c r="A132" s="6" t="s">
        <v>152</v>
      </c>
      <c r="B132" s="6" t="s">
        <v>10</v>
      </c>
      <c r="C132" s="6">
        <v>37</v>
      </c>
      <c r="D132" s="6" t="s">
        <v>22</v>
      </c>
      <c r="E132" s="6">
        <v>5</v>
      </c>
      <c r="F132" s="6" t="s">
        <v>19</v>
      </c>
      <c r="G132" s="6">
        <v>1</v>
      </c>
      <c r="H132" s="6">
        <v>2023</v>
      </c>
      <c r="I132" s="6" t="str">
        <f t="shared" si="2"/>
        <v>36-49岁</v>
      </c>
    </row>
    <row r="133" spans="1:9">
      <c r="A133" s="6" t="s">
        <v>153</v>
      </c>
      <c r="B133" s="6" t="s">
        <v>14</v>
      </c>
      <c r="C133" s="6">
        <v>19</v>
      </c>
      <c r="D133" s="6" t="s">
        <v>15</v>
      </c>
      <c r="E133" s="6">
        <v>4</v>
      </c>
      <c r="F133" s="6" t="s">
        <v>23</v>
      </c>
      <c r="G133" s="6">
        <v>1</v>
      </c>
      <c r="H133" s="6">
        <v>2023</v>
      </c>
      <c r="I133" s="6" t="str">
        <f t="shared" si="2"/>
        <v>18-25岁</v>
      </c>
    </row>
    <row r="134" spans="1:9">
      <c r="A134" s="6" t="s">
        <v>154</v>
      </c>
      <c r="B134" s="6" t="s">
        <v>10</v>
      </c>
      <c r="C134" s="6">
        <v>52</v>
      </c>
      <c r="D134" s="6" t="s">
        <v>11</v>
      </c>
      <c r="E134" s="6">
        <v>4</v>
      </c>
      <c r="F134" s="6" t="s">
        <v>23</v>
      </c>
      <c r="G134" s="6">
        <v>1</v>
      </c>
      <c r="H134" s="6">
        <v>2023</v>
      </c>
      <c r="I134" s="6" t="str">
        <f t="shared" si="2"/>
        <v>50岁以上</v>
      </c>
    </row>
    <row r="135" spans="1:9">
      <c r="A135" s="6" t="s">
        <v>155</v>
      </c>
      <c r="B135" s="6" t="s">
        <v>14</v>
      </c>
      <c r="C135" s="6">
        <v>30</v>
      </c>
      <c r="D135" s="6" t="s">
        <v>22</v>
      </c>
      <c r="E135" s="6">
        <v>5</v>
      </c>
      <c r="F135" s="6" t="s">
        <v>12</v>
      </c>
      <c r="G135" s="6">
        <v>1</v>
      </c>
      <c r="H135" s="6">
        <v>2023</v>
      </c>
      <c r="I135" s="6" t="str">
        <f t="shared" si="2"/>
        <v>26-35岁</v>
      </c>
    </row>
    <row r="136" spans="1:9">
      <c r="A136" s="6" t="s">
        <v>156</v>
      </c>
      <c r="B136" s="6" t="s">
        <v>14</v>
      </c>
      <c r="C136" s="6">
        <v>25</v>
      </c>
      <c r="D136" s="6" t="s">
        <v>18</v>
      </c>
      <c r="E136" s="6">
        <v>3</v>
      </c>
      <c r="F136" s="6" t="s">
        <v>19</v>
      </c>
      <c r="G136" s="6">
        <v>1</v>
      </c>
      <c r="H136" s="6">
        <v>2023</v>
      </c>
      <c r="I136" s="6" t="str">
        <f t="shared" si="2"/>
        <v>18-25岁</v>
      </c>
    </row>
    <row r="137" spans="1:9">
      <c r="A137" s="6" t="s">
        <v>157</v>
      </c>
      <c r="B137" s="6" t="s">
        <v>14</v>
      </c>
      <c r="C137" s="6">
        <v>50</v>
      </c>
      <c r="D137" s="6" t="s">
        <v>47</v>
      </c>
      <c r="E137" s="6">
        <v>2</v>
      </c>
      <c r="F137" s="6" t="s">
        <v>19</v>
      </c>
      <c r="G137" s="6">
        <v>1</v>
      </c>
      <c r="H137" s="6">
        <v>2023</v>
      </c>
      <c r="I137" s="6" t="str">
        <f t="shared" si="2"/>
        <v>50岁以上</v>
      </c>
    </row>
    <row r="138" spans="1:9">
      <c r="A138" s="6" t="s">
        <v>158</v>
      </c>
      <c r="B138" s="6" t="s">
        <v>14</v>
      </c>
      <c r="C138" s="6">
        <v>61</v>
      </c>
      <c r="D138" s="6" t="s">
        <v>18</v>
      </c>
      <c r="E138" s="6">
        <v>2</v>
      </c>
      <c r="F138" s="6" t="s">
        <v>19</v>
      </c>
      <c r="G138" s="6">
        <v>1</v>
      </c>
      <c r="H138" s="6">
        <v>2023</v>
      </c>
      <c r="I138" s="6" t="str">
        <f t="shared" si="2"/>
        <v>50岁以上</v>
      </c>
    </row>
    <row r="139" spans="1:9">
      <c r="A139" s="6" t="s">
        <v>159</v>
      </c>
      <c r="B139" s="6" t="s">
        <v>14</v>
      </c>
      <c r="C139" s="6">
        <v>45</v>
      </c>
      <c r="D139" s="6" t="s">
        <v>22</v>
      </c>
      <c r="E139" s="6">
        <v>5</v>
      </c>
      <c r="F139" s="6" t="s">
        <v>23</v>
      </c>
      <c r="G139" s="6">
        <v>1</v>
      </c>
      <c r="H139" s="6">
        <v>2023</v>
      </c>
      <c r="I139" s="6" t="str">
        <f t="shared" si="2"/>
        <v>36-49岁</v>
      </c>
    </row>
    <row r="140" spans="1:9">
      <c r="A140" s="6" t="s">
        <v>160</v>
      </c>
      <c r="B140" s="6" t="s">
        <v>14</v>
      </c>
      <c r="C140" s="6">
        <v>26</v>
      </c>
      <c r="D140" s="6" t="s">
        <v>15</v>
      </c>
      <c r="E140" s="6">
        <v>5</v>
      </c>
      <c r="F140" s="6" t="s">
        <v>12</v>
      </c>
      <c r="G140" s="6">
        <v>1</v>
      </c>
      <c r="H140" s="6">
        <v>2023</v>
      </c>
      <c r="I140" s="6" t="str">
        <f t="shared" si="2"/>
        <v>26-35岁</v>
      </c>
    </row>
    <row r="141" spans="1:9">
      <c r="A141" s="6" t="s">
        <v>161</v>
      </c>
      <c r="B141" s="6" t="s">
        <v>10</v>
      </c>
      <c r="C141" s="6">
        <v>26</v>
      </c>
      <c r="D141" s="6" t="s">
        <v>11</v>
      </c>
      <c r="E141" s="6">
        <v>5</v>
      </c>
      <c r="F141" s="6" t="s">
        <v>12</v>
      </c>
      <c r="G141" s="6">
        <v>1</v>
      </c>
      <c r="H141" s="6">
        <v>2023</v>
      </c>
      <c r="I141" s="6" t="str">
        <f t="shared" si="2"/>
        <v>26-35岁</v>
      </c>
    </row>
    <row r="142" spans="1:9">
      <c r="A142" s="6" t="s">
        <v>162</v>
      </c>
      <c r="B142" s="6" t="s">
        <v>14</v>
      </c>
      <c r="C142" s="6">
        <v>44</v>
      </c>
      <c r="D142" s="6" t="s">
        <v>55</v>
      </c>
      <c r="E142" s="6">
        <v>5</v>
      </c>
      <c r="F142" s="6" t="s">
        <v>19</v>
      </c>
      <c r="G142" s="6">
        <v>1</v>
      </c>
      <c r="H142" s="6">
        <v>2023</v>
      </c>
      <c r="I142" s="6" t="str">
        <f t="shared" si="2"/>
        <v>36-49岁</v>
      </c>
    </row>
    <row r="143" spans="1:9">
      <c r="A143" s="6" t="s">
        <v>163</v>
      </c>
      <c r="B143" s="6" t="s">
        <v>14</v>
      </c>
      <c r="C143" s="6">
        <v>65</v>
      </c>
      <c r="D143" s="6" t="s">
        <v>22</v>
      </c>
      <c r="E143" s="6">
        <v>2</v>
      </c>
      <c r="F143" s="6" t="s">
        <v>23</v>
      </c>
      <c r="G143" s="6">
        <v>1</v>
      </c>
      <c r="H143" s="6">
        <v>2023</v>
      </c>
      <c r="I143" s="6" t="str">
        <f t="shared" si="2"/>
        <v>50岁以上</v>
      </c>
    </row>
    <row r="144" spans="1:9">
      <c r="A144" s="6" t="s">
        <v>164</v>
      </c>
      <c r="B144" s="6" t="s">
        <v>10</v>
      </c>
      <c r="C144" s="6">
        <v>22</v>
      </c>
      <c r="D144" s="6" t="s">
        <v>33</v>
      </c>
      <c r="E144" s="6">
        <v>4</v>
      </c>
      <c r="F144" s="6" t="s">
        <v>23</v>
      </c>
      <c r="G144" s="6">
        <v>1</v>
      </c>
      <c r="H144" s="6">
        <v>2023</v>
      </c>
      <c r="I144" s="6" t="str">
        <f t="shared" si="2"/>
        <v>18-25岁</v>
      </c>
    </row>
    <row r="145" spans="1:9">
      <c r="A145" s="6" t="s">
        <v>165</v>
      </c>
      <c r="B145" s="6" t="s">
        <v>14</v>
      </c>
      <c r="C145" s="6">
        <v>23</v>
      </c>
      <c r="D145" s="6" t="s">
        <v>55</v>
      </c>
      <c r="E145" s="6">
        <v>3</v>
      </c>
      <c r="F145" s="6" t="s">
        <v>19</v>
      </c>
      <c r="G145" s="6">
        <v>1</v>
      </c>
      <c r="H145" s="6">
        <v>2023</v>
      </c>
      <c r="I145" s="6" t="str">
        <f t="shared" si="2"/>
        <v>18-25岁</v>
      </c>
    </row>
    <row r="146" spans="1:9">
      <c r="A146" s="6" t="s">
        <v>166</v>
      </c>
      <c r="B146" s="6" t="s">
        <v>10</v>
      </c>
      <c r="C146" s="6">
        <v>47</v>
      </c>
      <c r="D146" s="6" t="s">
        <v>22</v>
      </c>
      <c r="E146" s="6">
        <v>5</v>
      </c>
      <c r="F146" s="6" t="s">
        <v>23</v>
      </c>
      <c r="G146" s="6">
        <v>1</v>
      </c>
      <c r="H146" s="6">
        <v>2023</v>
      </c>
      <c r="I146" s="6" t="str">
        <f t="shared" si="2"/>
        <v>36-49岁</v>
      </c>
    </row>
    <row r="147" spans="1:9">
      <c r="A147" s="6" t="s">
        <v>167</v>
      </c>
      <c r="B147" s="6" t="s">
        <v>14</v>
      </c>
      <c r="C147" s="6">
        <v>26</v>
      </c>
      <c r="D147" s="6" t="s">
        <v>22</v>
      </c>
      <c r="E147" s="6">
        <v>2</v>
      </c>
      <c r="F147" s="6" t="s">
        <v>23</v>
      </c>
      <c r="G147" s="6">
        <v>1</v>
      </c>
      <c r="H147" s="6">
        <v>2023</v>
      </c>
      <c r="I147" s="6" t="str">
        <f t="shared" si="2"/>
        <v>26-35岁</v>
      </c>
    </row>
    <row r="148" spans="1:9">
      <c r="A148" s="6" t="s">
        <v>168</v>
      </c>
      <c r="B148" s="6" t="s">
        <v>14</v>
      </c>
      <c r="C148" s="6">
        <v>36</v>
      </c>
      <c r="D148" s="6" t="s">
        <v>30</v>
      </c>
      <c r="E148" s="6">
        <v>2</v>
      </c>
      <c r="F148" s="6" t="s">
        <v>19</v>
      </c>
      <c r="G148" s="6">
        <v>1</v>
      </c>
      <c r="H148" s="6">
        <v>2023</v>
      </c>
      <c r="I148" s="6" t="str">
        <f t="shared" si="2"/>
        <v>36-49岁</v>
      </c>
    </row>
    <row r="149" spans="1:9">
      <c r="A149" s="6" t="s">
        <v>169</v>
      </c>
      <c r="B149" s="6" t="s">
        <v>14</v>
      </c>
      <c r="C149" s="6">
        <v>63</v>
      </c>
      <c r="D149" s="6" t="s">
        <v>18</v>
      </c>
      <c r="E149" s="6">
        <v>5</v>
      </c>
      <c r="F149" s="6" t="s">
        <v>19</v>
      </c>
      <c r="G149" s="6">
        <v>1</v>
      </c>
      <c r="H149" s="6">
        <v>2023</v>
      </c>
      <c r="I149" s="6" t="str">
        <f t="shared" si="2"/>
        <v>50岁以上</v>
      </c>
    </row>
    <row r="150" spans="1:9">
      <c r="A150" s="6" t="s">
        <v>170</v>
      </c>
      <c r="B150" s="6" t="s">
        <v>14</v>
      </c>
      <c r="C150" s="6">
        <v>60</v>
      </c>
      <c r="D150" s="6" t="s">
        <v>11</v>
      </c>
      <c r="E150" s="6">
        <v>3</v>
      </c>
      <c r="F150" s="6" t="s">
        <v>23</v>
      </c>
      <c r="G150" s="6">
        <v>1</v>
      </c>
      <c r="H150" s="6">
        <v>2023</v>
      </c>
      <c r="I150" s="6" t="str">
        <f t="shared" si="2"/>
        <v>50岁以上</v>
      </c>
    </row>
    <row r="151" spans="1:9">
      <c r="A151" s="6" t="s">
        <v>171</v>
      </c>
      <c r="B151" s="6" t="s">
        <v>10</v>
      </c>
      <c r="C151" s="6">
        <v>37</v>
      </c>
      <c r="D151" s="6" t="s">
        <v>11</v>
      </c>
      <c r="E151" s="6">
        <v>3</v>
      </c>
      <c r="F151" s="6" t="s">
        <v>19</v>
      </c>
      <c r="G151" s="6">
        <v>1</v>
      </c>
      <c r="H151" s="6">
        <v>2023</v>
      </c>
      <c r="I151" s="6" t="str">
        <f t="shared" si="2"/>
        <v>36-49岁</v>
      </c>
    </row>
    <row r="152" spans="1:9">
      <c r="A152" s="6" t="s">
        <v>172</v>
      </c>
      <c r="B152" s="6" t="s">
        <v>14</v>
      </c>
      <c r="C152" s="6">
        <v>47</v>
      </c>
      <c r="D152" s="6" t="s">
        <v>22</v>
      </c>
      <c r="E152" s="6">
        <v>5</v>
      </c>
      <c r="F152" s="6" t="s">
        <v>12</v>
      </c>
      <c r="G152" s="6">
        <v>1</v>
      </c>
      <c r="H152" s="6">
        <v>2023</v>
      </c>
      <c r="I152" s="6" t="str">
        <f t="shared" si="2"/>
        <v>36-49岁</v>
      </c>
    </row>
    <row r="153" spans="1:9">
      <c r="A153" s="6" t="s">
        <v>173</v>
      </c>
      <c r="B153" s="6" t="s">
        <v>14</v>
      </c>
      <c r="C153" s="6">
        <v>55</v>
      </c>
      <c r="D153" s="6" t="s">
        <v>22</v>
      </c>
      <c r="E153" s="6">
        <v>3</v>
      </c>
      <c r="F153" s="6" t="s">
        <v>12</v>
      </c>
      <c r="G153" s="6">
        <v>1</v>
      </c>
      <c r="H153" s="6">
        <v>2023</v>
      </c>
      <c r="I153" s="6" t="str">
        <f t="shared" si="2"/>
        <v>50岁以上</v>
      </c>
    </row>
    <row r="154" spans="1:9">
      <c r="A154" s="6" t="s">
        <v>174</v>
      </c>
      <c r="B154" s="6" t="s">
        <v>14</v>
      </c>
      <c r="C154" s="6">
        <v>35</v>
      </c>
      <c r="D154" s="6" t="s">
        <v>47</v>
      </c>
      <c r="E154" s="6">
        <v>1</v>
      </c>
      <c r="F154" s="6" t="s">
        <v>19</v>
      </c>
      <c r="G154" s="6">
        <v>1</v>
      </c>
      <c r="H154" s="6">
        <v>2023</v>
      </c>
      <c r="I154" s="6" t="str">
        <f t="shared" si="2"/>
        <v>26-35岁</v>
      </c>
    </row>
    <row r="155" spans="1:9">
      <c r="A155" s="6" t="s">
        <v>175</v>
      </c>
      <c r="B155" s="6" t="s">
        <v>14</v>
      </c>
      <c r="C155" s="6">
        <v>68</v>
      </c>
      <c r="D155" s="6" t="s">
        <v>15</v>
      </c>
      <c r="E155" s="6">
        <v>5</v>
      </c>
      <c r="F155" s="6" t="s">
        <v>12</v>
      </c>
      <c r="G155" s="6">
        <v>1</v>
      </c>
      <c r="H155" s="6">
        <v>2023</v>
      </c>
      <c r="I155" s="6" t="str">
        <f t="shared" si="2"/>
        <v>50岁以上</v>
      </c>
    </row>
    <row r="156" spans="1:9">
      <c r="A156" s="6" t="s">
        <v>176</v>
      </c>
      <c r="B156" s="6" t="s">
        <v>10</v>
      </c>
      <c r="C156" s="6">
        <v>67</v>
      </c>
      <c r="D156" s="6" t="s">
        <v>30</v>
      </c>
      <c r="E156" s="6">
        <v>3</v>
      </c>
      <c r="F156" s="6" t="s">
        <v>12</v>
      </c>
      <c r="G156" s="6">
        <v>1</v>
      </c>
      <c r="H156" s="6">
        <v>2023</v>
      </c>
      <c r="I156" s="6" t="str">
        <f t="shared" si="2"/>
        <v>50岁以上</v>
      </c>
    </row>
    <row r="157" spans="1:9">
      <c r="A157" s="6" t="s">
        <v>177</v>
      </c>
      <c r="B157" s="6" t="s">
        <v>14</v>
      </c>
      <c r="C157" s="6">
        <v>60</v>
      </c>
      <c r="D157" s="6" t="s">
        <v>22</v>
      </c>
      <c r="E157" s="6">
        <v>1</v>
      </c>
      <c r="F157" s="6" t="s">
        <v>12</v>
      </c>
      <c r="G157" s="6">
        <v>1</v>
      </c>
      <c r="H157" s="6">
        <v>2023</v>
      </c>
      <c r="I157" s="6" t="str">
        <f t="shared" si="2"/>
        <v>50岁以上</v>
      </c>
    </row>
    <row r="158" spans="1:9">
      <c r="A158" s="6" t="s">
        <v>178</v>
      </c>
      <c r="B158" s="6" t="s">
        <v>14</v>
      </c>
      <c r="C158" s="6">
        <v>26</v>
      </c>
      <c r="D158" s="6" t="s">
        <v>22</v>
      </c>
      <c r="E158" s="6">
        <v>4</v>
      </c>
      <c r="F158" s="6" t="s">
        <v>12</v>
      </c>
      <c r="G158" s="6">
        <v>1</v>
      </c>
      <c r="H158" s="6">
        <v>2023</v>
      </c>
      <c r="I158" s="6" t="str">
        <f t="shared" si="2"/>
        <v>26-35岁</v>
      </c>
    </row>
    <row r="159" spans="1:9">
      <c r="A159" s="6" t="s">
        <v>179</v>
      </c>
      <c r="B159" s="6" t="s">
        <v>14</v>
      </c>
      <c r="C159" s="6">
        <v>44</v>
      </c>
      <c r="D159" s="6" t="s">
        <v>22</v>
      </c>
      <c r="E159" s="6">
        <v>2</v>
      </c>
      <c r="F159" s="6" t="s">
        <v>12</v>
      </c>
      <c r="G159" s="6">
        <v>1</v>
      </c>
      <c r="H159" s="6">
        <v>2023</v>
      </c>
      <c r="I159" s="6" t="str">
        <f t="shared" si="2"/>
        <v>36-49岁</v>
      </c>
    </row>
    <row r="160" spans="1:9">
      <c r="A160" s="6" t="s">
        <v>180</v>
      </c>
      <c r="B160" s="6" t="s">
        <v>14</v>
      </c>
      <c r="C160" s="6">
        <v>55</v>
      </c>
      <c r="D160" s="6" t="s">
        <v>15</v>
      </c>
      <c r="E160" s="6">
        <v>3</v>
      </c>
      <c r="F160" s="6" t="s">
        <v>23</v>
      </c>
      <c r="G160" s="6">
        <v>1</v>
      </c>
      <c r="H160" s="6">
        <v>2023</v>
      </c>
      <c r="I160" s="6" t="str">
        <f t="shared" si="2"/>
        <v>50岁以上</v>
      </c>
    </row>
    <row r="161" spans="1:9">
      <c r="A161" s="6" t="s">
        <v>181</v>
      </c>
      <c r="B161" s="6" t="s">
        <v>14</v>
      </c>
      <c r="C161" s="6">
        <v>68</v>
      </c>
      <c r="D161" s="6" t="s">
        <v>22</v>
      </c>
      <c r="E161" s="6">
        <v>4</v>
      </c>
      <c r="F161" s="6" t="s">
        <v>12</v>
      </c>
      <c r="G161" s="6">
        <v>1</v>
      </c>
      <c r="H161" s="6">
        <v>2023</v>
      </c>
      <c r="I161" s="6" t="str">
        <f t="shared" si="2"/>
        <v>50岁以上</v>
      </c>
    </row>
    <row r="162" spans="1:9">
      <c r="A162" s="6" t="s">
        <v>182</v>
      </c>
      <c r="B162" s="6" t="s">
        <v>10</v>
      </c>
      <c r="C162" s="6">
        <v>51</v>
      </c>
      <c r="D162" s="6" t="s">
        <v>22</v>
      </c>
      <c r="E162" s="6">
        <v>1</v>
      </c>
      <c r="F162" s="6" t="s">
        <v>19</v>
      </c>
      <c r="G162" s="6">
        <v>1</v>
      </c>
      <c r="H162" s="6">
        <v>2023</v>
      </c>
      <c r="I162" s="6" t="str">
        <f t="shared" si="2"/>
        <v>50岁以上</v>
      </c>
    </row>
    <row r="163" spans="1:9">
      <c r="A163" s="6" t="s">
        <v>183</v>
      </c>
      <c r="B163" s="6" t="s">
        <v>14</v>
      </c>
      <c r="C163" s="6">
        <v>49</v>
      </c>
      <c r="D163" s="6" t="s">
        <v>15</v>
      </c>
      <c r="E163" s="6">
        <v>1</v>
      </c>
      <c r="F163" s="6" t="s">
        <v>23</v>
      </c>
      <c r="G163" s="6">
        <v>1</v>
      </c>
      <c r="H163" s="6">
        <v>2023</v>
      </c>
      <c r="I163" s="6" t="str">
        <f t="shared" si="2"/>
        <v>36-49岁</v>
      </c>
    </row>
    <row r="164" spans="1:9">
      <c r="A164" s="6" t="s">
        <v>184</v>
      </c>
      <c r="B164" s="6" t="s">
        <v>10</v>
      </c>
      <c r="C164" s="6">
        <v>20</v>
      </c>
      <c r="D164" s="6" t="s">
        <v>22</v>
      </c>
      <c r="E164" s="6">
        <v>3</v>
      </c>
      <c r="F164" s="6" t="s">
        <v>23</v>
      </c>
      <c r="G164" s="6">
        <v>1</v>
      </c>
      <c r="H164" s="6">
        <v>2023</v>
      </c>
      <c r="I164" s="6" t="str">
        <f t="shared" si="2"/>
        <v>18-25岁</v>
      </c>
    </row>
    <row r="165" spans="1:9">
      <c r="A165" s="6" t="s">
        <v>185</v>
      </c>
      <c r="B165" s="6" t="s">
        <v>14</v>
      </c>
      <c r="C165" s="6">
        <v>47</v>
      </c>
      <c r="D165" s="6" t="s">
        <v>47</v>
      </c>
      <c r="E165" s="6">
        <v>5</v>
      </c>
      <c r="F165" s="6" t="s">
        <v>19</v>
      </c>
      <c r="G165" s="6">
        <v>1</v>
      </c>
      <c r="H165" s="6">
        <v>2023</v>
      </c>
      <c r="I165" s="6" t="str">
        <f t="shared" si="2"/>
        <v>36-49岁</v>
      </c>
    </row>
    <row r="166" spans="1:9">
      <c r="A166" s="6" t="s">
        <v>186</v>
      </c>
      <c r="B166" s="6" t="s">
        <v>14</v>
      </c>
      <c r="C166" s="6">
        <v>24</v>
      </c>
      <c r="D166" s="6" t="s">
        <v>47</v>
      </c>
      <c r="E166" s="6">
        <v>5</v>
      </c>
      <c r="F166" s="6" t="s">
        <v>12</v>
      </c>
      <c r="G166" s="6">
        <v>1</v>
      </c>
      <c r="H166" s="6">
        <v>2023</v>
      </c>
      <c r="I166" s="6" t="str">
        <f t="shared" si="2"/>
        <v>18-25岁</v>
      </c>
    </row>
    <row r="167" spans="1:9">
      <c r="A167" s="6" t="s">
        <v>187</v>
      </c>
      <c r="B167" s="6" t="s">
        <v>14</v>
      </c>
      <c r="C167" s="6">
        <v>60</v>
      </c>
      <c r="D167" s="6" t="s">
        <v>11</v>
      </c>
      <c r="E167" s="6">
        <v>4</v>
      </c>
      <c r="F167" s="6" t="s">
        <v>23</v>
      </c>
      <c r="G167" s="6">
        <v>1</v>
      </c>
      <c r="H167" s="6">
        <v>2023</v>
      </c>
      <c r="I167" s="6" t="str">
        <f t="shared" si="2"/>
        <v>50岁以上</v>
      </c>
    </row>
    <row r="168" spans="1:9">
      <c r="A168" s="6" t="s">
        <v>188</v>
      </c>
      <c r="B168" s="6" t="s">
        <v>14</v>
      </c>
      <c r="C168" s="6">
        <v>46</v>
      </c>
      <c r="D168" s="6" t="s">
        <v>22</v>
      </c>
      <c r="E168" s="6">
        <v>2</v>
      </c>
      <c r="F168" s="6" t="s">
        <v>23</v>
      </c>
      <c r="G168" s="6">
        <v>1</v>
      </c>
      <c r="H168" s="6">
        <v>2023</v>
      </c>
      <c r="I168" s="6" t="str">
        <f t="shared" si="2"/>
        <v>36-49岁</v>
      </c>
    </row>
    <row r="169" spans="1:9">
      <c r="A169" s="6" t="s">
        <v>189</v>
      </c>
      <c r="B169" s="6" t="s">
        <v>14</v>
      </c>
      <c r="C169" s="6">
        <v>25</v>
      </c>
      <c r="D169" s="6" t="s">
        <v>15</v>
      </c>
      <c r="E169" s="6">
        <v>4</v>
      </c>
      <c r="F169" s="6" t="s">
        <v>19</v>
      </c>
      <c r="G169" s="6">
        <v>1</v>
      </c>
      <c r="H169" s="6">
        <v>2023</v>
      </c>
      <c r="I169" s="6" t="str">
        <f t="shared" si="2"/>
        <v>18-25岁</v>
      </c>
    </row>
    <row r="170" spans="1:9">
      <c r="A170" s="6" t="s">
        <v>190</v>
      </c>
      <c r="B170" s="6" t="s">
        <v>10</v>
      </c>
      <c r="C170" s="6">
        <v>58</v>
      </c>
      <c r="D170" s="6" t="s">
        <v>22</v>
      </c>
      <c r="E170" s="6">
        <v>1</v>
      </c>
      <c r="F170" s="6" t="s">
        <v>19</v>
      </c>
      <c r="G170" s="6">
        <v>1</v>
      </c>
      <c r="H170" s="6">
        <v>2023</v>
      </c>
      <c r="I170" s="6" t="str">
        <f t="shared" si="2"/>
        <v>50岁以上</v>
      </c>
    </row>
    <row r="171" spans="1:9">
      <c r="A171" s="6" t="s">
        <v>191</v>
      </c>
      <c r="B171" s="6" t="s">
        <v>10</v>
      </c>
      <c r="C171" s="6">
        <v>25</v>
      </c>
      <c r="D171" s="6" t="s">
        <v>15</v>
      </c>
      <c r="E171" s="6">
        <v>3</v>
      </c>
      <c r="F171" s="6" t="s">
        <v>23</v>
      </c>
      <c r="G171" s="6">
        <v>1</v>
      </c>
      <c r="H171" s="6">
        <v>2023</v>
      </c>
      <c r="I171" s="6" t="str">
        <f t="shared" si="2"/>
        <v>18-25岁</v>
      </c>
    </row>
    <row r="172" spans="1:9">
      <c r="A172" s="6" t="s">
        <v>192</v>
      </c>
      <c r="B172" s="6" t="s">
        <v>10</v>
      </c>
      <c r="C172" s="6">
        <v>42</v>
      </c>
      <c r="D172" s="6" t="s">
        <v>15</v>
      </c>
      <c r="E172" s="6">
        <v>4</v>
      </c>
      <c r="F172" s="6" t="s">
        <v>12</v>
      </c>
      <c r="G172" s="6">
        <v>1</v>
      </c>
      <c r="H172" s="6">
        <v>2023</v>
      </c>
      <c r="I172" s="6" t="str">
        <f t="shared" si="2"/>
        <v>36-49岁</v>
      </c>
    </row>
    <row r="173" spans="1:9">
      <c r="A173" s="6" t="s">
        <v>193</v>
      </c>
      <c r="B173" s="6" t="s">
        <v>10</v>
      </c>
      <c r="C173" s="6">
        <v>37</v>
      </c>
      <c r="D173" s="6" t="s">
        <v>11</v>
      </c>
      <c r="E173" s="6">
        <v>5</v>
      </c>
      <c r="F173" s="6" t="s">
        <v>19</v>
      </c>
      <c r="G173" s="6">
        <v>1</v>
      </c>
      <c r="H173" s="6">
        <v>2023</v>
      </c>
      <c r="I173" s="6" t="str">
        <f t="shared" si="2"/>
        <v>36-49岁</v>
      </c>
    </row>
    <row r="174" spans="1:9">
      <c r="A174" s="6" t="s">
        <v>194</v>
      </c>
      <c r="B174" s="6" t="s">
        <v>10</v>
      </c>
      <c r="C174" s="6">
        <v>54</v>
      </c>
      <c r="D174" s="6" t="s">
        <v>11</v>
      </c>
      <c r="E174" s="6">
        <v>3</v>
      </c>
      <c r="F174" s="6" t="s">
        <v>19</v>
      </c>
      <c r="G174" s="6">
        <v>1</v>
      </c>
      <c r="H174" s="6">
        <v>2023</v>
      </c>
      <c r="I174" s="6" t="str">
        <f t="shared" si="2"/>
        <v>50岁以上</v>
      </c>
    </row>
    <row r="175" spans="1:9">
      <c r="A175" s="6" t="s">
        <v>195</v>
      </c>
      <c r="B175" s="6" t="s">
        <v>14</v>
      </c>
      <c r="C175" s="6">
        <v>59</v>
      </c>
      <c r="D175" s="6" t="s">
        <v>55</v>
      </c>
      <c r="E175" s="6">
        <v>3</v>
      </c>
      <c r="F175" s="6" t="s">
        <v>23</v>
      </c>
      <c r="G175" s="6">
        <v>1</v>
      </c>
      <c r="H175" s="6">
        <v>2023</v>
      </c>
      <c r="I175" s="6" t="str">
        <f t="shared" si="2"/>
        <v>50岁以上</v>
      </c>
    </row>
    <row r="176" spans="1:9">
      <c r="A176" s="6" t="s">
        <v>196</v>
      </c>
      <c r="B176" s="6" t="s">
        <v>14</v>
      </c>
      <c r="C176" s="6">
        <v>49</v>
      </c>
      <c r="D176" s="6" t="s">
        <v>22</v>
      </c>
      <c r="E176" s="6">
        <v>3</v>
      </c>
      <c r="F176" s="6" t="s">
        <v>19</v>
      </c>
      <c r="G176" s="6">
        <v>1</v>
      </c>
      <c r="H176" s="6">
        <v>2023</v>
      </c>
      <c r="I176" s="6" t="str">
        <f t="shared" si="2"/>
        <v>36-49岁</v>
      </c>
    </row>
    <row r="177" spans="1:9">
      <c r="A177" s="6" t="s">
        <v>197</v>
      </c>
      <c r="B177" s="6" t="s">
        <v>10</v>
      </c>
      <c r="C177" s="6">
        <v>63</v>
      </c>
      <c r="D177" s="6" t="s">
        <v>22</v>
      </c>
      <c r="E177" s="6">
        <v>3</v>
      </c>
      <c r="F177" s="6" t="s">
        <v>12</v>
      </c>
      <c r="G177" s="6">
        <v>1</v>
      </c>
      <c r="H177" s="6">
        <v>2023</v>
      </c>
      <c r="I177" s="6" t="str">
        <f t="shared" si="2"/>
        <v>50岁以上</v>
      </c>
    </row>
    <row r="178" spans="1:9">
      <c r="A178" s="6" t="s">
        <v>198</v>
      </c>
      <c r="B178" s="6" t="s">
        <v>10</v>
      </c>
      <c r="C178" s="6">
        <v>23</v>
      </c>
      <c r="D178" s="6" t="s">
        <v>47</v>
      </c>
      <c r="E178" s="6">
        <v>4</v>
      </c>
      <c r="F178" s="6" t="s">
        <v>23</v>
      </c>
      <c r="G178" s="6">
        <v>1</v>
      </c>
      <c r="H178" s="6">
        <v>2023</v>
      </c>
      <c r="I178" s="6" t="str">
        <f t="shared" si="2"/>
        <v>18-25岁</v>
      </c>
    </row>
    <row r="179" spans="1:9">
      <c r="A179" s="6" t="s">
        <v>199</v>
      </c>
      <c r="B179" s="6" t="s">
        <v>10</v>
      </c>
      <c r="C179" s="6">
        <v>40</v>
      </c>
      <c r="D179" s="6" t="s">
        <v>22</v>
      </c>
      <c r="E179" s="6">
        <v>4</v>
      </c>
      <c r="F179" s="6" t="s">
        <v>12</v>
      </c>
      <c r="G179" s="6">
        <v>1</v>
      </c>
      <c r="H179" s="6">
        <v>2023</v>
      </c>
      <c r="I179" s="6" t="str">
        <f t="shared" si="2"/>
        <v>36-49岁</v>
      </c>
    </row>
    <row r="180" spans="1:9">
      <c r="A180" s="6" t="s">
        <v>200</v>
      </c>
      <c r="B180" s="6" t="s">
        <v>10</v>
      </c>
      <c r="C180" s="6">
        <v>41</v>
      </c>
      <c r="D180" s="6" t="s">
        <v>22</v>
      </c>
      <c r="E180" s="6">
        <v>1</v>
      </c>
      <c r="F180" s="6" t="s">
        <v>19</v>
      </c>
      <c r="G180" s="6">
        <v>1</v>
      </c>
      <c r="H180" s="6">
        <v>2023</v>
      </c>
      <c r="I180" s="6" t="str">
        <f t="shared" si="2"/>
        <v>36-49岁</v>
      </c>
    </row>
    <row r="181" spans="1:9">
      <c r="A181" s="6" t="s">
        <v>201</v>
      </c>
      <c r="B181" s="6" t="s">
        <v>14</v>
      </c>
      <c r="C181" s="6">
        <v>65</v>
      </c>
      <c r="D181" s="6" t="s">
        <v>22</v>
      </c>
      <c r="E181" s="6">
        <v>2</v>
      </c>
      <c r="F181" s="6" t="s">
        <v>19</v>
      </c>
      <c r="G181" s="6">
        <v>1</v>
      </c>
      <c r="H181" s="6">
        <v>2023</v>
      </c>
      <c r="I181" s="6" t="str">
        <f t="shared" si="2"/>
        <v>50岁以上</v>
      </c>
    </row>
    <row r="182" spans="1:9">
      <c r="A182" s="6" t="s">
        <v>202</v>
      </c>
      <c r="B182" s="6" t="s">
        <v>14</v>
      </c>
      <c r="C182" s="6">
        <v>21</v>
      </c>
      <c r="D182" s="6" t="s">
        <v>22</v>
      </c>
      <c r="E182" s="6">
        <v>1</v>
      </c>
      <c r="F182" s="6" t="s">
        <v>12</v>
      </c>
      <c r="G182" s="6">
        <v>1</v>
      </c>
      <c r="H182" s="6">
        <v>2023</v>
      </c>
      <c r="I182" s="6" t="str">
        <f t="shared" si="2"/>
        <v>18-25岁</v>
      </c>
    </row>
    <row r="183" spans="1:9">
      <c r="A183" s="6" t="s">
        <v>203</v>
      </c>
      <c r="B183" s="6" t="s">
        <v>14</v>
      </c>
      <c r="C183" s="6">
        <v>64</v>
      </c>
      <c r="D183" s="6" t="s">
        <v>30</v>
      </c>
      <c r="E183" s="6">
        <v>3</v>
      </c>
      <c r="F183" s="6" t="s">
        <v>12</v>
      </c>
      <c r="G183" s="6">
        <v>1</v>
      </c>
      <c r="H183" s="6">
        <v>2023</v>
      </c>
      <c r="I183" s="6" t="str">
        <f t="shared" si="2"/>
        <v>50岁以上</v>
      </c>
    </row>
    <row r="184" spans="1:9">
      <c r="A184" s="6" t="s">
        <v>204</v>
      </c>
      <c r="B184" s="6" t="s">
        <v>14</v>
      </c>
      <c r="C184" s="6">
        <v>25</v>
      </c>
      <c r="D184" s="6" t="s">
        <v>22</v>
      </c>
      <c r="E184" s="6">
        <v>5</v>
      </c>
      <c r="F184" s="6" t="s">
        <v>12</v>
      </c>
      <c r="G184" s="6">
        <v>1</v>
      </c>
      <c r="H184" s="6">
        <v>2023</v>
      </c>
      <c r="I184" s="6" t="str">
        <f t="shared" si="2"/>
        <v>18-25岁</v>
      </c>
    </row>
    <row r="185" spans="1:9">
      <c r="A185" s="6" t="s">
        <v>205</v>
      </c>
      <c r="B185" s="6" t="s">
        <v>14</v>
      </c>
      <c r="C185" s="6">
        <v>63</v>
      </c>
      <c r="D185" s="6" t="s">
        <v>22</v>
      </c>
      <c r="E185" s="6">
        <v>4</v>
      </c>
      <c r="F185" s="6" t="s">
        <v>19</v>
      </c>
      <c r="G185" s="6">
        <v>1</v>
      </c>
      <c r="H185" s="6">
        <v>2023</v>
      </c>
      <c r="I185" s="6" t="str">
        <f t="shared" si="2"/>
        <v>50岁以上</v>
      </c>
    </row>
    <row r="186" spans="1:9">
      <c r="A186" s="6" t="s">
        <v>206</v>
      </c>
      <c r="B186" s="6" t="s">
        <v>14</v>
      </c>
      <c r="C186" s="6">
        <v>59</v>
      </c>
      <c r="D186" s="6" t="s">
        <v>15</v>
      </c>
      <c r="E186" s="6">
        <v>4</v>
      </c>
      <c r="F186" s="6" t="s">
        <v>19</v>
      </c>
      <c r="G186" s="6">
        <v>1</v>
      </c>
      <c r="H186" s="6">
        <v>2023</v>
      </c>
      <c r="I186" s="6" t="str">
        <f t="shared" si="2"/>
        <v>50岁以上</v>
      </c>
    </row>
    <row r="187" spans="1:9">
      <c r="A187" s="6" t="s">
        <v>207</v>
      </c>
      <c r="B187" s="6" t="s">
        <v>14</v>
      </c>
      <c r="C187" s="6">
        <v>59</v>
      </c>
      <c r="D187" s="6" t="s">
        <v>33</v>
      </c>
      <c r="E187" s="6">
        <v>1</v>
      </c>
      <c r="F187" s="6" t="s">
        <v>19</v>
      </c>
      <c r="G187" s="6">
        <v>1</v>
      </c>
      <c r="H187" s="6">
        <v>2023</v>
      </c>
      <c r="I187" s="6" t="str">
        <f t="shared" si="2"/>
        <v>50岁以上</v>
      </c>
    </row>
    <row r="188" spans="1:9">
      <c r="A188" s="6" t="s">
        <v>208</v>
      </c>
      <c r="B188" s="6" t="s">
        <v>14</v>
      </c>
      <c r="C188" s="6">
        <v>53</v>
      </c>
      <c r="D188" s="6" t="s">
        <v>55</v>
      </c>
      <c r="E188" s="6">
        <v>3</v>
      </c>
      <c r="F188" s="6" t="s">
        <v>23</v>
      </c>
      <c r="G188" s="6">
        <v>1</v>
      </c>
      <c r="H188" s="6">
        <v>2023</v>
      </c>
      <c r="I188" s="6" t="str">
        <f t="shared" si="2"/>
        <v>50岁以上</v>
      </c>
    </row>
    <row r="189" spans="1:9">
      <c r="A189" s="6" t="s">
        <v>209</v>
      </c>
      <c r="B189" s="6" t="s">
        <v>14</v>
      </c>
      <c r="C189" s="6">
        <v>57</v>
      </c>
      <c r="D189" s="6" t="s">
        <v>22</v>
      </c>
      <c r="E189" s="6">
        <v>5</v>
      </c>
      <c r="F189" s="6" t="s">
        <v>19</v>
      </c>
      <c r="G189" s="6">
        <v>1</v>
      </c>
      <c r="H189" s="6">
        <v>2023</v>
      </c>
      <c r="I189" s="6" t="str">
        <f t="shared" si="2"/>
        <v>50岁以上</v>
      </c>
    </row>
    <row r="190" spans="1:9">
      <c r="A190" s="6" t="s">
        <v>210</v>
      </c>
      <c r="B190" s="6" t="s">
        <v>14</v>
      </c>
      <c r="C190" s="6">
        <v>50</v>
      </c>
      <c r="D190" s="6" t="s">
        <v>15</v>
      </c>
      <c r="E190" s="6">
        <v>3</v>
      </c>
      <c r="F190" s="6" t="s">
        <v>12</v>
      </c>
      <c r="G190" s="6">
        <v>1</v>
      </c>
      <c r="H190" s="6">
        <v>2023</v>
      </c>
      <c r="I190" s="6" t="str">
        <f t="shared" si="2"/>
        <v>50岁以上</v>
      </c>
    </row>
    <row r="191" spans="1:9">
      <c r="A191" s="6" t="s">
        <v>211</v>
      </c>
      <c r="B191" s="6" t="s">
        <v>10</v>
      </c>
      <c r="C191" s="6">
        <v>20</v>
      </c>
      <c r="D191" s="6" t="s">
        <v>55</v>
      </c>
      <c r="E191" s="6">
        <v>3</v>
      </c>
      <c r="F191" s="6" t="s">
        <v>23</v>
      </c>
      <c r="G191" s="6">
        <v>1</v>
      </c>
      <c r="H191" s="6">
        <v>2023</v>
      </c>
      <c r="I191" s="6" t="str">
        <f t="shared" si="2"/>
        <v>18-25岁</v>
      </c>
    </row>
    <row r="192" spans="1:9">
      <c r="A192" s="6" t="s">
        <v>212</v>
      </c>
      <c r="B192" s="6" t="s">
        <v>14</v>
      </c>
      <c r="C192" s="6">
        <v>43</v>
      </c>
      <c r="D192" s="6" t="s">
        <v>11</v>
      </c>
      <c r="E192" s="6">
        <v>3</v>
      </c>
      <c r="F192" s="6" t="s">
        <v>19</v>
      </c>
      <c r="G192" s="6">
        <v>1</v>
      </c>
      <c r="H192" s="6">
        <v>2023</v>
      </c>
      <c r="I192" s="6" t="str">
        <f t="shared" si="2"/>
        <v>36-49岁</v>
      </c>
    </row>
    <row r="193" spans="1:9">
      <c r="A193" s="6" t="s">
        <v>213</v>
      </c>
      <c r="B193" s="6" t="s">
        <v>10</v>
      </c>
      <c r="C193" s="6">
        <v>58</v>
      </c>
      <c r="D193" s="6" t="s">
        <v>30</v>
      </c>
      <c r="E193" s="6">
        <v>3</v>
      </c>
      <c r="F193" s="6" t="s">
        <v>12</v>
      </c>
      <c r="G193" s="6">
        <v>1</v>
      </c>
      <c r="H193" s="6">
        <v>2023</v>
      </c>
      <c r="I193" s="6" t="str">
        <f t="shared" si="2"/>
        <v>50岁以上</v>
      </c>
    </row>
    <row r="194" spans="1:9">
      <c r="A194" s="6" t="s">
        <v>214</v>
      </c>
      <c r="B194" s="6" t="s">
        <v>10</v>
      </c>
      <c r="C194" s="6">
        <v>48</v>
      </c>
      <c r="D194" s="6" t="s">
        <v>22</v>
      </c>
      <c r="E194" s="6">
        <v>5</v>
      </c>
      <c r="F194" s="6" t="s">
        <v>23</v>
      </c>
      <c r="G194" s="6">
        <v>1</v>
      </c>
      <c r="H194" s="6">
        <v>2023</v>
      </c>
      <c r="I194" s="6" t="str">
        <f t="shared" si="2"/>
        <v>36-49岁</v>
      </c>
    </row>
    <row r="195" spans="1:9">
      <c r="A195" s="6" t="s">
        <v>215</v>
      </c>
      <c r="B195" s="6" t="s">
        <v>14</v>
      </c>
      <c r="C195" s="6">
        <v>19</v>
      </c>
      <c r="D195" s="6" t="s">
        <v>33</v>
      </c>
      <c r="E195" s="6">
        <v>1</v>
      </c>
      <c r="F195" s="6" t="s">
        <v>12</v>
      </c>
      <c r="G195" s="6">
        <v>1</v>
      </c>
      <c r="H195" s="6">
        <v>2023</v>
      </c>
      <c r="I195" s="6" t="str">
        <f t="shared" ref="I195:I258" si="3">IF(AND(C195&gt;=18,C195&lt;=25),"18-25岁",IF(AND(C195&gt;=26,C195&lt;=35),"26-35岁",IF(AND(C195&gt;=36,C195&lt;=49),"36-49岁","50岁以上")))</f>
        <v>18-25岁</v>
      </c>
    </row>
    <row r="196" spans="1:9">
      <c r="A196" s="6" t="s">
        <v>216</v>
      </c>
      <c r="B196" s="6" t="s">
        <v>14</v>
      </c>
      <c r="C196" s="6">
        <v>67</v>
      </c>
      <c r="D196" s="6" t="s">
        <v>30</v>
      </c>
      <c r="E196" s="6">
        <v>2</v>
      </c>
      <c r="F196" s="6" t="s">
        <v>12</v>
      </c>
      <c r="G196" s="6">
        <v>1</v>
      </c>
      <c r="H196" s="6">
        <v>2023</v>
      </c>
      <c r="I196" s="6" t="str">
        <f t="shared" si="3"/>
        <v>50岁以上</v>
      </c>
    </row>
    <row r="197" spans="1:9">
      <c r="A197" s="6" t="s">
        <v>217</v>
      </c>
      <c r="B197" s="6" t="s">
        <v>10</v>
      </c>
      <c r="C197" s="6">
        <v>27</v>
      </c>
      <c r="D197" s="6" t="s">
        <v>22</v>
      </c>
      <c r="E197" s="6">
        <v>5</v>
      </c>
      <c r="F197" s="6" t="s">
        <v>23</v>
      </c>
      <c r="G197" s="6">
        <v>1</v>
      </c>
      <c r="H197" s="6">
        <v>2023</v>
      </c>
      <c r="I197" s="6" t="str">
        <f t="shared" si="3"/>
        <v>26-35岁</v>
      </c>
    </row>
    <row r="198" spans="1:9">
      <c r="A198" s="6" t="s">
        <v>218</v>
      </c>
      <c r="B198" s="6" t="s">
        <v>10</v>
      </c>
      <c r="C198" s="6">
        <v>19</v>
      </c>
      <c r="D198" s="6" t="s">
        <v>55</v>
      </c>
      <c r="E198" s="6">
        <v>1</v>
      </c>
      <c r="F198" s="6" t="s">
        <v>12</v>
      </c>
      <c r="G198" s="6">
        <v>1</v>
      </c>
      <c r="H198" s="6">
        <v>2023</v>
      </c>
      <c r="I198" s="6" t="str">
        <f t="shared" si="3"/>
        <v>18-25岁</v>
      </c>
    </row>
    <row r="199" spans="1:9">
      <c r="A199" s="6" t="s">
        <v>219</v>
      </c>
      <c r="B199" s="6" t="s">
        <v>10</v>
      </c>
      <c r="C199" s="6">
        <v>27</v>
      </c>
      <c r="D199" s="6" t="s">
        <v>22</v>
      </c>
      <c r="E199" s="6">
        <v>5</v>
      </c>
      <c r="F199" s="6" t="s">
        <v>19</v>
      </c>
      <c r="G199" s="6">
        <v>1</v>
      </c>
      <c r="H199" s="6">
        <v>2023</v>
      </c>
      <c r="I199" s="6" t="str">
        <f t="shared" si="3"/>
        <v>26-35岁</v>
      </c>
    </row>
    <row r="200" spans="1:9">
      <c r="A200" s="6" t="s">
        <v>220</v>
      </c>
      <c r="B200" s="6" t="s">
        <v>14</v>
      </c>
      <c r="C200" s="6">
        <v>21</v>
      </c>
      <c r="D200" s="6" t="s">
        <v>22</v>
      </c>
      <c r="E200" s="6">
        <v>1</v>
      </c>
      <c r="F200" s="6" t="s">
        <v>23</v>
      </c>
      <c r="G200" s="6">
        <v>1</v>
      </c>
      <c r="H200" s="6">
        <v>2023</v>
      </c>
      <c r="I200" s="6" t="str">
        <f t="shared" si="3"/>
        <v>18-25岁</v>
      </c>
    </row>
    <row r="201" spans="1:9">
      <c r="A201" s="6" t="s">
        <v>221</v>
      </c>
      <c r="B201" s="6" t="s">
        <v>10</v>
      </c>
      <c r="C201" s="6">
        <v>18</v>
      </c>
      <c r="D201" s="6" t="s">
        <v>15</v>
      </c>
      <c r="E201" s="6">
        <v>2</v>
      </c>
      <c r="F201" s="6" t="s">
        <v>23</v>
      </c>
      <c r="G201" s="6">
        <v>1</v>
      </c>
      <c r="H201" s="6">
        <v>2023</v>
      </c>
      <c r="I201" s="6" t="str">
        <f t="shared" si="3"/>
        <v>18-25岁</v>
      </c>
    </row>
    <row r="202" spans="1:9">
      <c r="A202" s="6" t="s">
        <v>222</v>
      </c>
      <c r="B202" s="6" t="s">
        <v>14</v>
      </c>
      <c r="C202" s="6">
        <v>26</v>
      </c>
      <c r="D202" s="6" t="s">
        <v>18</v>
      </c>
      <c r="E202" s="6">
        <v>2</v>
      </c>
      <c r="F202" s="6" t="s">
        <v>23</v>
      </c>
      <c r="G202" s="6">
        <v>1</v>
      </c>
      <c r="H202" s="6">
        <v>2023</v>
      </c>
      <c r="I202" s="6" t="str">
        <f t="shared" si="3"/>
        <v>26-35岁</v>
      </c>
    </row>
    <row r="203" spans="1:9">
      <c r="A203" s="6" t="s">
        <v>223</v>
      </c>
      <c r="B203" s="6" t="s">
        <v>14</v>
      </c>
      <c r="C203" s="6">
        <v>49</v>
      </c>
      <c r="D203" s="6" t="s">
        <v>11</v>
      </c>
      <c r="E203" s="6">
        <v>5</v>
      </c>
      <c r="F203" s="6" t="s">
        <v>19</v>
      </c>
      <c r="G203" s="6">
        <v>1</v>
      </c>
      <c r="H203" s="6">
        <v>2023</v>
      </c>
      <c r="I203" s="6" t="str">
        <f t="shared" si="3"/>
        <v>36-49岁</v>
      </c>
    </row>
    <row r="204" spans="1:9">
      <c r="A204" s="6" t="s">
        <v>224</v>
      </c>
      <c r="B204" s="6" t="s">
        <v>14</v>
      </c>
      <c r="C204" s="6">
        <v>39</v>
      </c>
      <c r="D204" s="6" t="s">
        <v>11</v>
      </c>
      <c r="E204" s="6">
        <v>1</v>
      </c>
      <c r="F204" s="6" t="s">
        <v>23</v>
      </c>
      <c r="G204" s="6">
        <v>1</v>
      </c>
      <c r="H204" s="6">
        <v>2023</v>
      </c>
      <c r="I204" s="6" t="str">
        <f t="shared" si="3"/>
        <v>36-49岁</v>
      </c>
    </row>
    <row r="205" spans="1:9">
      <c r="A205" s="6" t="s">
        <v>225</v>
      </c>
      <c r="B205" s="6" t="s">
        <v>14</v>
      </c>
      <c r="C205" s="6">
        <v>30</v>
      </c>
      <c r="D205" s="6" t="s">
        <v>15</v>
      </c>
      <c r="E205" s="6">
        <v>4</v>
      </c>
      <c r="F205" s="6" t="s">
        <v>12</v>
      </c>
      <c r="G205" s="6">
        <v>1</v>
      </c>
      <c r="H205" s="6">
        <v>2023</v>
      </c>
      <c r="I205" s="6" t="str">
        <f t="shared" si="3"/>
        <v>26-35岁</v>
      </c>
    </row>
    <row r="206" spans="1:9">
      <c r="A206" s="6" t="s">
        <v>226</v>
      </c>
      <c r="B206" s="6" t="s">
        <v>14</v>
      </c>
      <c r="C206" s="6">
        <v>31</v>
      </c>
      <c r="D206" s="6" t="s">
        <v>11</v>
      </c>
      <c r="E206" s="6">
        <v>1</v>
      </c>
      <c r="F206" s="6" t="s">
        <v>19</v>
      </c>
      <c r="G206" s="6">
        <v>1</v>
      </c>
      <c r="H206" s="6">
        <v>2023</v>
      </c>
      <c r="I206" s="6" t="str">
        <f t="shared" si="3"/>
        <v>26-35岁</v>
      </c>
    </row>
    <row r="207" spans="1:9">
      <c r="A207" s="6" t="s">
        <v>227</v>
      </c>
      <c r="B207" s="6" t="s">
        <v>10</v>
      </c>
      <c r="C207" s="6">
        <v>51</v>
      </c>
      <c r="D207" s="6" t="s">
        <v>22</v>
      </c>
      <c r="E207" s="6">
        <v>3</v>
      </c>
      <c r="F207" s="6" t="s">
        <v>12</v>
      </c>
      <c r="G207" s="6">
        <v>1</v>
      </c>
      <c r="H207" s="6">
        <v>2023</v>
      </c>
      <c r="I207" s="6" t="str">
        <f t="shared" si="3"/>
        <v>50岁以上</v>
      </c>
    </row>
    <row r="208" spans="1:9">
      <c r="A208" s="6" t="s">
        <v>228</v>
      </c>
      <c r="B208" s="6" t="s">
        <v>10</v>
      </c>
      <c r="C208" s="6">
        <v>48</v>
      </c>
      <c r="D208" s="6" t="s">
        <v>11</v>
      </c>
      <c r="E208" s="6">
        <v>4</v>
      </c>
      <c r="F208" s="6" t="s">
        <v>23</v>
      </c>
      <c r="G208" s="6">
        <v>1</v>
      </c>
      <c r="H208" s="6">
        <v>2023</v>
      </c>
      <c r="I208" s="6" t="str">
        <f t="shared" si="3"/>
        <v>36-49岁</v>
      </c>
    </row>
    <row r="209" spans="1:9">
      <c r="A209" s="6" t="s">
        <v>229</v>
      </c>
      <c r="B209" s="6" t="s">
        <v>14</v>
      </c>
      <c r="C209" s="6">
        <v>47</v>
      </c>
      <c r="D209" s="6" t="s">
        <v>22</v>
      </c>
      <c r="E209" s="6">
        <v>1</v>
      </c>
      <c r="F209" s="6" t="s">
        <v>12</v>
      </c>
      <c r="G209" s="6">
        <v>1</v>
      </c>
      <c r="H209" s="6">
        <v>2023</v>
      </c>
      <c r="I209" s="6" t="str">
        <f t="shared" si="3"/>
        <v>36-49岁</v>
      </c>
    </row>
    <row r="210" spans="1:9">
      <c r="A210" s="6" t="s">
        <v>230</v>
      </c>
      <c r="B210" s="6" t="s">
        <v>14</v>
      </c>
      <c r="C210" s="6">
        <v>51</v>
      </c>
      <c r="D210" s="6" t="s">
        <v>11</v>
      </c>
      <c r="E210" s="6">
        <v>5</v>
      </c>
      <c r="F210" s="6" t="s">
        <v>19</v>
      </c>
      <c r="G210" s="6">
        <v>1</v>
      </c>
      <c r="H210" s="6">
        <v>2023</v>
      </c>
      <c r="I210" s="6" t="str">
        <f t="shared" si="3"/>
        <v>50岁以上</v>
      </c>
    </row>
    <row r="211" spans="1:9">
      <c r="A211" s="6" t="s">
        <v>231</v>
      </c>
      <c r="B211" s="6" t="s">
        <v>10</v>
      </c>
      <c r="C211" s="6">
        <v>48</v>
      </c>
      <c r="D211" s="6" t="s">
        <v>11</v>
      </c>
      <c r="E211" s="6">
        <v>2</v>
      </c>
      <c r="F211" s="6" t="s">
        <v>23</v>
      </c>
      <c r="G211" s="6">
        <v>1</v>
      </c>
      <c r="H211" s="6">
        <v>2023</v>
      </c>
      <c r="I211" s="6" t="str">
        <f t="shared" si="3"/>
        <v>36-49岁</v>
      </c>
    </row>
    <row r="212" spans="1:9">
      <c r="A212" s="6" t="s">
        <v>232</v>
      </c>
      <c r="B212" s="6" t="s">
        <v>14</v>
      </c>
      <c r="C212" s="6">
        <v>23</v>
      </c>
      <c r="D212" s="6" t="s">
        <v>15</v>
      </c>
      <c r="E212" s="6">
        <v>4</v>
      </c>
      <c r="F212" s="6" t="s">
        <v>12</v>
      </c>
      <c r="G212" s="6">
        <v>1</v>
      </c>
      <c r="H212" s="6">
        <v>2023</v>
      </c>
      <c r="I212" s="6" t="str">
        <f t="shared" si="3"/>
        <v>18-25岁</v>
      </c>
    </row>
    <row r="213" spans="1:9">
      <c r="A213" s="6" t="s">
        <v>233</v>
      </c>
      <c r="B213" s="6" t="s">
        <v>14</v>
      </c>
      <c r="C213" s="6">
        <v>43</v>
      </c>
      <c r="D213" s="6" t="s">
        <v>15</v>
      </c>
      <c r="E213" s="6">
        <v>1</v>
      </c>
      <c r="F213" s="6" t="s">
        <v>12</v>
      </c>
      <c r="G213" s="6">
        <v>1</v>
      </c>
      <c r="H213" s="6">
        <v>2023</v>
      </c>
      <c r="I213" s="6" t="str">
        <f t="shared" si="3"/>
        <v>36-49岁</v>
      </c>
    </row>
    <row r="214" spans="1:9">
      <c r="A214" s="6" t="s">
        <v>234</v>
      </c>
      <c r="B214" s="6" t="s">
        <v>10</v>
      </c>
      <c r="C214" s="6">
        <v>38</v>
      </c>
      <c r="D214" s="6" t="s">
        <v>18</v>
      </c>
      <c r="E214" s="6">
        <v>2</v>
      </c>
      <c r="F214" s="6" t="s">
        <v>19</v>
      </c>
      <c r="G214" s="6">
        <v>1</v>
      </c>
      <c r="H214" s="6">
        <v>2023</v>
      </c>
      <c r="I214" s="6" t="str">
        <f t="shared" si="3"/>
        <v>36-49岁</v>
      </c>
    </row>
    <row r="215" spans="1:9">
      <c r="A215" s="6" t="s">
        <v>235</v>
      </c>
      <c r="B215" s="6" t="s">
        <v>10</v>
      </c>
      <c r="C215" s="6">
        <v>67</v>
      </c>
      <c r="D215" s="6" t="s">
        <v>33</v>
      </c>
      <c r="E215" s="6">
        <v>1</v>
      </c>
      <c r="F215" s="6" t="s">
        <v>19</v>
      </c>
      <c r="G215" s="6">
        <v>1</v>
      </c>
      <c r="H215" s="6">
        <v>2023</v>
      </c>
      <c r="I215" s="6" t="str">
        <f t="shared" si="3"/>
        <v>50岁以上</v>
      </c>
    </row>
    <row r="216" spans="1:9">
      <c r="A216" s="6" t="s">
        <v>236</v>
      </c>
      <c r="B216" s="6" t="s">
        <v>14</v>
      </c>
      <c r="C216" s="6">
        <v>55</v>
      </c>
      <c r="D216" s="6" t="s">
        <v>22</v>
      </c>
      <c r="E216" s="6">
        <v>3</v>
      </c>
      <c r="F216" s="6" t="s">
        <v>19</v>
      </c>
      <c r="G216" s="6">
        <v>1</v>
      </c>
      <c r="H216" s="6">
        <v>2023</v>
      </c>
      <c r="I216" s="6" t="str">
        <f t="shared" si="3"/>
        <v>50岁以上</v>
      </c>
    </row>
    <row r="217" spans="1:9">
      <c r="A217" s="6" t="s">
        <v>237</v>
      </c>
      <c r="B217" s="6" t="s">
        <v>14</v>
      </c>
      <c r="C217" s="6">
        <v>65</v>
      </c>
      <c r="D217" s="6" t="s">
        <v>18</v>
      </c>
      <c r="E217" s="6">
        <v>1</v>
      </c>
      <c r="F217" s="6" t="s">
        <v>12</v>
      </c>
      <c r="G217" s="6">
        <v>1</v>
      </c>
      <c r="H217" s="6">
        <v>2023</v>
      </c>
      <c r="I217" s="6" t="str">
        <f t="shared" si="3"/>
        <v>50岁以上</v>
      </c>
    </row>
    <row r="218" spans="1:9">
      <c r="A218" s="6" t="s">
        <v>238</v>
      </c>
      <c r="B218" s="6" t="s">
        <v>14</v>
      </c>
      <c r="C218" s="6">
        <v>18</v>
      </c>
      <c r="D218" s="6" t="s">
        <v>22</v>
      </c>
      <c r="E218" s="6">
        <v>2</v>
      </c>
      <c r="F218" s="6" t="s">
        <v>23</v>
      </c>
      <c r="G218" s="6">
        <v>1</v>
      </c>
      <c r="H218" s="6">
        <v>2023</v>
      </c>
      <c r="I218" s="6" t="str">
        <f t="shared" si="3"/>
        <v>18-25岁</v>
      </c>
    </row>
    <row r="219" spans="1:9">
      <c r="A219" s="6" t="s">
        <v>239</v>
      </c>
      <c r="B219" s="6" t="s">
        <v>10</v>
      </c>
      <c r="C219" s="6">
        <v>64</v>
      </c>
      <c r="D219" s="6" t="s">
        <v>11</v>
      </c>
      <c r="E219" s="6">
        <v>2</v>
      </c>
      <c r="F219" s="6" t="s">
        <v>23</v>
      </c>
      <c r="G219" s="6">
        <v>1</v>
      </c>
      <c r="H219" s="6">
        <v>2023</v>
      </c>
      <c r="I219" s="6" t="str">
        <f t="shared" si="3"/>
        <v>50岁以上</v>
      </c>
    </row>
    <row r="220" spans="1:9">
      <c r="A220" s="6" t="s">
        <v>240</v>
      </c>
      <c r="B220" s="6" t="s">
        <v>14</v>
      </c>
      <c r="C220" s="6">
        <v>37</v>
      </c>
      <c r="D220" s="6" t="s">
        <v>22</v>
      </c>
      <c r="E220" s="6">
        <v>4</v>
      </c>
      <c r="F220" s="6" t="s">
        <v>12</v>
      </c>
      <c r="G220" s="6">
        <v>1</v>
      </c>
      <c r="H220" s="6">
        <v>2023</v>
      </c>
      <c r="I220" s="6" t="str">
        <f t="shared" si="3"/>
        <v>36-49岁</v>
      </c>
    </row>
    <row r="221" spans="1:9">
      <c r="A221" s="6" t="s">
        <v>241</v>
      </c>
      <c r="B221" s="6" t="s">
        <v>14</v>
      </c>
      <c r="C221" s="6">
        <v>39</v>
      </c>
      <c r="D221" s="6" t="s">
        <v>30</v>
      </c>
      <c r="E221" s="6">
        <v>3</v>
      </c>
      <c r="F221" s="6" t="s">
        <v>19</v>
      </c>
      <c r="G221" s="6">
        <v>1</v>
      </c>
      <c r="H221" s="6">
        <v>2023</v>
      </c>
      <c r="I221" s="6" t="str">
        <f t="shared" si="3"/>
        <v>36-49岁</v>
      </c>
    </row>
    <row r="222" spans="1:9">
      <c r="A222" s="6" t="s">
        <v>242</v>
      </c>
      <c r="B222" s="6" t="s">
        <v>14</v>
      </c>
      <c r="C222" s="6">
        <v>20</v>
      </c>
      <c r="D222" s="6" t="s">
        <v>22</v>
      </c>
      <c r="E222" s="6">
        <v>5</v>
      </c>
      <c r="F222" s="6" t="s">
        <v>23</v>
      </c>
      <c r="G222" s="6">
        <v>1</v>
      </c>
      <c r="H222" s="6">
        <v>2023</v>
      </c>
      <c r="I222" s="6" t="str">
        <f t="shared" si="3"/>
        <v>18-25岁</v>
      </c>
    </row>
    <row r="223" spans="1:9">
      <c r="A223" s="6" t="s">
        <v>243</v>
      </c>
      <c r="B223" s="6" t="s">
        <v>10</v>
      </c>
      <c r="C223" s="6">
        <v>29</v>
      </c>
      <c r="D223" s="6" t="s">
        <v>15</v>
      </c>
      <c r="E223" s="6">
        <v>1</v>
      </c>
      <c r="F223" s="6" t="s">
        <v>12</v>
      </c>
      <c r="G223" s="6">
        <v>1</v>
      </c>
      <c r="H223" s="6">
        <v>2023</v>
      </c>
      <c r="I223" s="6" t="str">
        <f t="shared" si="3"/>
        <v>26-35岁</v>
      </c>
    </row>
    <row r="224" spans="1:9">
      <c r="A224" s="6" t="s">
        <v>244</v>
      </c>
      <c r="B224" s="6" t="s">
        <v>14</v>
      </c>
      <c r="C224" s="6">
        <v>28</v>
      </c>
      <c r="D224" s="6" t="s">
        <v>22</v>
      </c>
      <c r="E224" s="6">
        <v>1</v>
      </c>
      <c r="F224" s="6" t="s">
        <v>19</v>
      </c>
      <c r="G224" s="6">
        <v>1</v>
      </c>
      <c r="H224" s="6">
        <v>2023</v>
      </c>
      <c r="I224" s="6" t="str">
        <f t="shared" si="3"/>
        <v>26-35岁</v>
      </c>
    </row>
    <row r="225" spans="1:9">
      <c r="A225" s="6" t="s">
        <v>245</v>
      </c>
      <c r="B225" s="6" t="s">
        <v>10</v>
      </c>
      <c r="C225" s="6">
        <v>19</v>
      </c>
      <c r="D225" s="6" t="s">
        <v>18</v>
      </c>
      <c r="E225" s="6">
        <v>4</v>
      </c>
      <c r="F225" s="6" t="s">
        <v>19</v>
      </c>
      <c r="G225" s="6">
        <v>1</v>
      </c>
      <c r="H225" s="6">
        <v>2023</v>
      </c>
      <c r="I225" s="6" t="str">
        <f t="shared" si="3"/>
        <v>18-25岁</v>
      </c>
    </row>
    <row r="226" spans="1:9">
      <c r="A226" s="6" t="s">
        <v>246</v>
      </c>
      <c r="B226" s="6" t="s">
        <v>10</v>
      </c>
      <c r="C226" s="6">
        <v>57</v>
      </c>
      <c r="D226" s="6" t="s">
        <v>11</v>
      </c>
      <c r="E226" s="6">
        <v>5</v>
      </c>
      <c r="F226" s="6" t="s">
        <v>19</v>
      </c>
      <c r="G226" s="6">
        <v>1</v>
      </c>
      <c r="H226" s="6">
        <v>2023</v>
      </c>
      <c r="I226" s="6" t="str">
        <f t="shared" si="3"/>
        <v>50岁以上</v>
      </c>
    </row>
    <row r="227" spans="1:9">
      <c r="A227" s="6" t="s">
        <v>247</v>
      </c>
      <c r="B227" s="6" t="s">
        <v>10</v>
      </c>
      <c r="C227" s="6">
        <v>34</v>
      </c>
      <c r="D227" s="6" t="s">
        <v>11</v>
      </c>
      <c r="E227" s="6">
        <v>2</v>
      </c>
      <c r="F227" s="6" t="s">
        <v>23</v>
      </c>
      <c r="G227" s="6">
        <v>1</v>
      </c>
      <c r="H227" s="6">
        <v>2023</v>
      </c>
      <c r="I227" s="6" t="str">
        <f t="shared" si="3"/>
        <v>26-35岁</v>
      </c>
    </row>
    <row r="228" spans="1:9">
      <c r="A228" s="6" t="s">
        <v>248</v>
      </c>
      <c r="B228" s="6" t="s">
        <v>14</v>
      </c>
      <c r="C228" s="6">
        <v>52</v>
      </c>
      <c r="D228" s="6" t="s">
        <v>22</v>
      </c>
      <c r="E228" s="6">
        <v>5</v>
      </c>
      <c r="F228" s="6" t="s">
        <v>23</v>
      </c>
      <c r="G228" s="6">
        <v>1</v>
      </c>
      <c r="H228" s="6">
        <v>2023</v>
      </c>
      <c r="I228" s="6" t="str">
        <f t="shared" si="3"/>
        <v>50岁以上</v>
      </c>
    </row>
    <row r="229" spans="1:9">
      <c r="A229" s="6" t="s">
        <v>249</v>
      </c>
      <c r="B229" s="6" t="s">
        <v>14</v>
      </c>
      <c r="C229" s="6">
        <v>35</v>
      </c>
      <c r="D229" s="6" t="s">
        <v>15</v>
      </c>
      <c r="E229" s="6">
        <v>5</v>
      </c>
      <c r="F229" s="6" t="s">
        <v>23</v>
      </c>
      <c r="G229" s="6">
        <v>1</v>
      </c>
      <c r="H229" s="6">
        <v>2023</v>
      </c>
      <c r="I229" s="6" t="str">
        <f t="shared" si="3"/>
        <v>26-35岁</v>
      </c>
    </row>
    <row r="230" spans="1:9">
      <c r="A230" s="6" t="s">
        <v>250</v>
      </c>
      <c r="B230" s="6" t="s">
        <v>14</v>
      </c>
      <c r="C230" s="6">
        <v>37</v>
      </c>
      <c r="D230" s="6" t="s">
        <v>47</v>
      </c>
      <c r="E230" s="6">
        <v>1</v>
      </c>
      <c r="F230" s="6" t="s">
        <v>23</v>
      </c>
      <c r="G230" s="6">
        <v>1</v>
      </c>
      <c r="H230" s="6">
        <v>2023</v>
      </c>
      <c r="I230" s="6" t="str">
        <f t="shared" si="3"/>
        <v>36-49岁</v>
      </c>
    </row>
    <row r="231" spans="1:9">
      <c r="A231" s="6" t="s">
        <v>251</v>
      </c>
      <c r="B231" s="6" t="s">
        <v>14</v>
      </c>
      <c r="C231" s="6">
        <v>33</v>
      </c>
      <c r="D231" s="6" t="s">
        <v>22</v>
      </c>
      <c r="E231" s="6">
        <v>4</v>
      </c>
      <c r="F231" s="6" t="s">
        <v>23</v>
      </c>
      <c r="G231" s="6">
        <v>1</v>
      </c>
      <c r="H231" s="6">
        <v>2023</v>
      </c>
      <c r="I231" s="6" t="str">
        <f t="shared" si="3"/>
        <v>26-35岁</v>
      </c>
    </row>
    <row r="232" spans="1:9">
      <c r="A232" s="6" t="s">
        <v>252</v>
      </c>
      <c r="B232" s="6" t="s">
        <v>14</v>
      </c>
      <c r="C232" s="6">
        <v>60</v>
      </c>
      <c r="D232" s="6" t="s">
        <v>22</v>
      </c>
      <c r="E232" s="6">
        <v>3</v>
      </c>
      <c r="F232" s="6" t="s">
        <v>19</v>
      </c>
      <c r="G232" s="6">
        <v>1</v>
      </c>
      <c r="H232" s="6">
        <v>2023</v>
      </c>
      <c r="I232" s="6" t="str">
        <f t="shared" si="3"/>
        <v>50岁以上</v>
      </c>
    </row>
    <row r="233" spans="1:9">
      <c r="A233" s="6" t="s">
        <v>253</v>
      </c>
      <c r="B233" s="6" t="s">
        <v>10</v>
      </c>
      <c r="C233" s="6">
        <v>34</v>
      </c>
      <c r="D233" s="6" t="s">
        <v>22</v>
      </c>
      <c r="E233" s="6">
        <v>2</v>
      </c>
      <c r="F233" s="6" t="s">
        <v>19</v>
      </c>
      <c r="G233" s="6">
        <v>1</v>
      </c>
      <c r="H233" s="6">
        <v>2023</v>
      </c>
      <c r="I233" s="6" t="str">
        <f t="shared" si="3"/>
        <v>26-35岁</v>
      </c>
    </row>
    <row r="234" spans="1:9">
      <c r="A234" s="6" t="s">
        <v>254</v>
      </c>
      <c r="B234" s="6" t="s">
        <v>14</v>
      </c>
      <c r="C234" s="6">
        <v>47</v>
      </c>
      <c r="D234" s="6" t="s">
        <v>18</v>
      </c>
      <c r="E234" s="6">
        <v>2</v>
      </c>
      <c r="F234" s="6" t="s">
        <v>19</v>
      </c>
      <c r="G234" s="6">
        <v>1</v>
      </c>
      <c r="H234" s="6">
        <v>2023</v>
      </c>
      <c r="I234" s="6" t="str">
        <f t="shared" si="3"/>
        <v>36-49岁</v>
      </c>
    </row>
    <row r="235" spans="1:9">
      <c r="A235" s="6" t="s">
        <v>255</v>
      </c>
      <c r="B235" s="6" t="s">
        <v>14</v>
      </c>
      <c r="C235" s="6">
        <v>27</v>
      </c>
      <c r="D235" s="6" t="s">
        <v>22</v>
      </c>
      <c r="E235" s="6">
        <v>2</v>
      </c>
      <c r="F235" s="6" t="s">
        <v>12</v>
      </c>
      <c r="G235" s="6">
        <v>1</v>
      </c>
      <c r="H235" s="6">
        <v>2023</v>
      </c>
      <c r="I235" s="6" t="str">
        <f t="shared" si="3"/>
        <v>26-35岁</v>
      </c>
    </row>
    <row r="236" spans="1:9">
      <c r="A236" s="6" t="s">
        <v>256</v>
      </c>
      <c r="B236" s="6" t="s">
        <v>14</v>
      </c>
      <c r="C236" s="6">
        <v>38</v>
      </c>
      <c r="D236" s="6" t="s">
        <v>18</v>
      </c>
      <c r="E236" s="6">
        <v>4</v>
      </c>
      <c r="F236" s="6" t="s">
        <v>12</v>
      </c>
      <c r="G236" s="6">
        <v>1</v>
      </c>
      <c r="H236" s="6">
        <v>2023</v>
      </c>
      <c r="I236" s="6" t="str">
        <f t="shared" si="3"/>
        <v>36-49岁</v>
      </c>
    </row>
    <row r="237" spans="1:9">
      <c r="A237" s="6" t="s">
        <v>257</v>
      </c>
      <c r="B237" s="6" t="s">
        <v>14</v>
      </c>
      <c r="C237" s="6">
        <v>48</v>
      </c>
      <c r="D237" s="6" t="s">
        <v>18</v>
      </c>
      <c r="E237" s="6">
        <v>5</v>
      </c>
      <c r="F237" s="6" t="s">
        <v>19</v>
      </c>
      <c r="G237" s="6">
        <v>1</v>
      </c>
      <c r="H237" s="6">
        <v>2023</v>
      </c>
      <c r="I237" s="6" t="str">
        <f t="shared" si="3"/>
        <v>36-49岁</v>
      </c>
    </row>
    <row r="238" spans="1:9">
      <c r="A238" s="6" t="s">
        <v>258</v>
      </c>
      <c r="B238" s="6" t="s">
        <v>10</v>
      </c>
      <c r="C238" s="6">
        <v>33</v>
      </c>
      <c r="D238" s="6" t="s">
        <v>18</v>
      </c>
      <c r="E238" s="6">
        <v>3</v>
      </c>
      <c r="F238" s="6" t="s">
        <v>19</v>
      </c>
      <c r="G238" s="6">
        <v>1</v>
      </c>
      <c r="H238" s="6">
        <v>2023</v>
      </c>
      <c r="I238" s="6" t="str">
        <f t="shared" si="3"/>
        <v>26-35岁</v>
      </c>
    </row>
    <row r="239" spans="1:9">
      <c r="A239" s="6" t="s">
        <v>259</v>
      </c>
      <c r="B239" s="6" t="s">
        <v>10</v>
      </c>
      <c r="C239" s="6">
        <v>60</v>
      </c>
      <c r="D239" s="6" t="s">
        <v>18</v>
      </c>
      <c r="E239" s="6">
        <v>4</v>
      </c>
      <c r="F239" s="6" t="s">
        <v>19</v>
      </c>
      <c r="G239" s="6">
        <v>1</v>
      </c>
      <c r="H239" s="6">
        <v>2023</v>
      </c>
      <c r="I239" s="6" t="str">
        <f t="shared" si="3"/>
        <v>50岁以上</v>
      </c>
    </row>
    <row r="240" spans="1:9">
      <c r="A240" s="6" t="s">
        <v>260</v>
      </c>
      <c r="B240" s="6" t="s">
        <v>14</v>
      </c>
      <c r="C240" s="6">
        <v>63</v>
      </c>
      <c r="D240" s="6" t="s">
        <v>11</v>
      </c>
      <c r="E240" s="6">
        <v>1</v>
      </c>
      <c r="F240" s="6" t="s">
        <v>19</v>
      </c>
      <c r="G240" s="6">
        <v>1</v>
      </c>
      <c r="H240" s="6">
        <v>2023</v>
      </c>
      <c r="I240" s="6" t="str">
        <f t="shared" si="3"/>
        <v>50岁以上</v>
      </c>
    </row>
    <row r="241" spans="1:9">
      <c r="A241" s="6" t="s">
        <v>261</v>
      </c>
      <c r="B241" s="6" t="s">
        <v>10</v>
      </c>
      <c r="C241" s="6">
        <v>26</v>
      </c>
      <c r="D241" s="6" t="s">
        <v>18</v>
      </c>
      <c r="E241" s="6">
        <v>3</v>
      </c>
      <c r="F241" s="6" t="s">
        <v>23</v>
      </c>
      <c r="G241" s="6">
        <v>1</v>
      </c>
      <c r="H241" s="6">
        <v>2023</v>
      </c>
      <c r="I241" s="6" t="str">
        <f t="shared" si="3"/>
        <v>26-35岁</v>
      </c>
    </row>
    <row r="242" spans="1:9">
      <c r="A242" s="6" t="s">
        <v>262</v>
      </c>
      <c r="B242" s="6" t="s">
        <v>14</v>
      </c>
      <c r="C242" s="6">
        <v>41</v>
      </c>
      <c r="D242" s="6" t="s">
        <v>30</v>
      </c>
      <c r="E242" s="6">
        <v>4</v>
      </c>
      <c r="F242" s="6" t="s">
        <v>23</v>
      </c>
      <c r="G242" s="6">
        <v>1</v>
      </c>
      <c r="H242" s="6">
        <v>2023</v>
      </c>
      <c r="I242" s="6" t="str">
        <f t="shared" si="3"/>
        <v>36-49岁</v>
      </c>
    </row>
    <row r="243" spans="1:9">
      <c r="A243" s="6" t="s">
        <v>263</v>
      </c>
      <c r="B243" s="6" t="s">
        <v>10</v>
      </c>
      <c r="C243" s="6">
        <v>18</v>
      </c>
      <c r="D243" s="6" t="s">
        <v>18</v>
      </c>
      <c r="E243" s="6">
        <v>5</v>
      </c>
      <c r="F243" s="6" t="s">
        <v>23</v>
      </c>
      <c r="G243" s="6">
        <v>1</v>
      </c>
      <c r="H243" s="6">
        <v>2023</v>
      </c>
      <c r="I243" s="6" t="str">
        <f t="shared" si="3"/>
        <v>18-25岁</v>
      </c>
    </row>
    <row r="244" spans="1:9">
      <c r="A244" s="6" t="s">
        <v>264</v>
      </c>
      <c r="B244" s="6" t="s">
        <v>14</v>
      </c>
      <c r="C244" s="6">
        <v>57</v>
      </c>
      <c r="D244" s="6" t="s">
        <v>22</v>
      </c>
      <c r="E244" s="6">
        <v>3</v>
      </c>
      <c r="F244" s="6" t="s">
        <v>12</v>
      </c>
      <c r="G244" s="6">
        <v>1</v>
      </c>
      <c r="H244" s="6">
        <v>2023</v>
      </c>
      <c r="I244" s="6" t="str">
        <f t="shared" si="3"/>
        <v>50岁以上</v>
      </c>
    </row>
    <row r="245" spans="1:9">
      <c r="A245" s="6" t="s">
        <v>265</v>
      </c>
      <c r="B245" s="6" t="s">
        <v>14</v>
      </c>
      <c r="C245" s="6">
        <v>67</v>
      </c>
      <c r="D245" s="6" t="s">
        <v>22</v>
      </c>
      <c r="E245" s="6">
        <v>3</v>
      </c>
      <c r="F245" s="6" t="s">
        <v>12</v>
      </c>
      <c r="G245" s="6">
        <v>1</v>
      </c>
      <c r="H245" s="6">
        <v>2023</v>
      </c>
      <c r="I245" s="6" t="str">
        <f t="shared" si="3"/>
        <v>50岁以上</v>
      </c>
    </row>
    <row r="246" spans="1:9">
      <c r="A246" s="6" t="s">
        <v>266</v>
      </c>
      <c r="B246" s="6" t="s">
        <v>14</v>
      </c>
      <c r="C246" s="6">
        <v>63</v>
      </c>
      <c r="D246" s="6" t="s">
        <v>22</v>
      </c>
      <c r="E246" s="6">
        <v>3</v>
      </c>
      <c r="F246" s="6" t="s">
        <v>19</v>
      </c>
      <c r="G246" s="6">
        <v>1</v>
      </c>
      <c r="H246" s="6">
        <v>2023</v>
      </c>
      <c r="I246" s="6" t="str">
        <f t="shared" si="3"/>
        <v>50岁以上</v>
      </c>
    </row>
    <row r="247" spans="1:9">
      <c r="A247" s="6" t="s">
        <v>267</v>
      </c>
      <c r="B247" s="6" t="s">
        <v>10</v>
      </c>
      <c r="C247" s="6">
        <v>38</v>
      </c>
      <c r="D247" s="6" t="s">
        <v>55</v>
      </c>
      <c r="E247" s="6">
        <v>5</v>
      </c>
      <c r="F247" s="6" t="s">
        <v>19</v>
      </c>
      <c r="G247" s="6">
        <v>1</v>
      </c>
      <c r="H247" s="6">
        <v>2023</v>
      </c>
      <c r="I247" s="6" t="str">
        <f t="shared" si="3"/>
        <v>36-49岁</v>
      </c>
    </row>
    <row r="248" spans="1:9">
      <c r="A248" s="6" t="s">
        <v>268</v>
      </c>
      <c r="B248" s="6" t="s">
        <v>14</v>
      </c>
      <c r="C248" s="6">
        <v>43</v>
      </c>
      <c r="D248" s="6" t="s">
        <v>11</v>
      </c>
      <c r="E248" s="6">
        <v>4</v>
      </c>
      <c r="F248" s="6" t="s">
        <v>19</v>
      </c>
      <c r="G248" s="6">
        <v>1</v>
      </c>
      <c r="H248" s="6">
        <v>2023</v>
      </c>
      <c r="I248" s="6" t="str">
        <f t="shared" si="3"/>
        <v>36-49岁</v>
      </c>
    </row>
    <row r="249" spans="1:9">
      <c r="A249" s="6" t="s">
        <v>269</v>
      </c>
      <c r="B249" s="6" t="s">
        <v>10</v>
      </c>
      <c r="C249" s="6">
        <v>18</v>
      </c>
      <c r="D249" s="6" t="s">
        <v>30</v>
      </c>
      <c r="E249" s="6">
        <v>4</v>
      </c>
      <c r="F249" s="6" t="s">
        <v>19</v>
      </c>
      <c r="G249" s="6">
        <v>1</v>
      </c>
      <c r="H249" s="6">
        <v>2023</v>
      </c>
      <c r="I249" s="6" t="str">
        <f t="shared" si="3"/>
        <v>18-25岁</v>
      </c>
    </row>
    <row r="250" spans="1:9">
      <c r="A250" s="6" t="s">
        <v>270</v>
      </c>
      <c r="B250" s="6" t="s">
        <v>14</v>
      </c>
      <c r="C250" s="6">
        <v>59</v>
      </c>
      <c r="D250" s="6" t="s">
        <v>11</v>
      </c>
      <c r="E250" s="6">
        <v>2</v>
      </c>
      <c r="F250" s="6" t="s">
        <v>12</v>
      </c>
      <c r="G250" s="6">
        <v>1</v>
      </c>
      <c r="H250" s="6">
        <v>2023</v>
      </c>
      <c r="I250" s="6" t="str">
        <f t="shared" si="3"/>
        <v>50岁以上</v>
      </c>
    </row>
    <row r="251" spans="1:9">
      <c r="A251" s="6" t="s">
        <v>271</v>
      </c>
      <c r="B251" s="6" t="s">
        <v>14</v>
      </c>
      <c r="C251" s="6">
        <v>60</v>
      </c>
      <c r="D251" s="6" t="s">
        <v>55</v>
      </c>
      <c r="E251" s="6">
        <v>3</v>
      </c>
      <c r="F251" s="6" t="s">
        <v>12</v>
      </c>
      <c r="G251" s="6">
        <v>1</v>
      </c>
      <c r="H251" s="6">
        <v>2023</v>
      </c>
      <c r="I251" s="6" t="str">
        <f t="shared" si="3"/>
        <v>50岁以上</v>
      </c>
    </row>
    <row r="252" spans="1:9">
      <c r="A252" s="6" t="s">
        <v>272</v>
      </c>
      <c r="B252" s="6" t="s">
        <v>14</v>
      </c>
      <c r="C252" s="6">
        <v>30</v>
      </c>
      <c r="D252" s="6" t="s">
        <v>33</v>
      </c>
      <c r="E252" s="6">
        <v>1</v>
      </c>
      <c r="F252" s="6" t="s">
        <v>23</v>
      </c>
      <c r="G252" s="6">
        <v>1</v>
      </c>
      <c r="H252" s="6">
        <v>2023</v>
      </c>
      <c r="I252" s="6" t="str">
        <f t="shared" si="3"/>
        <v>26-35岁</v>
      </c>
    </row>
    <row r="253" spans="1:9">
      <c r="A253" s="6" t="s">
        <v>273</v>
      </c>
      <c r="B253" s="6" t="s">
        <v>10</v>
      </c>
      <c r="C253" s="6">
        <v>48</v>
      </c>
      <c r="D253" s="6" t="s">
        <v>15</v>
      </c>
      <c r="E253" s="6">
        <v>5</v>
      </c>
      <c r="F253" s="6" t="s">
        <v>19</v>
      </c>
      <c r="G253" s="6">
        <v>1</v>
      </c>
      <c r="H253" s="6">
        <v>2023</v>
      </c>
      <c r="I253" s="6" t="str">
        <f t="shared" si="3"/>
        <v>36-49岁</v>
      </c>
    </row>
    <row r="254" spans="1:9">
      <c r="A254" s="6" t="s">
        <v>274</v>
      </c>
      <c r="B254" s="6" t="s">
        <v>10</v>
      </c>
      <c r="C254" s="6">
        <v>32</v>
      </c>
      <c r="D254" s="6" t="s">
        <v>11</v>
      </c>
      <c r="E254" s="6">
        <v>2</v>
      </c>
      <c r="F254" s="6" t="s">
        <v>19</v>
      </c>
      <c r="G254" s="6">
        <v>1</v>
      </c>
      <c r="H254" s="6">
        <v>2023</v>
      </c>
      <c r="I254" s="6" t="str">
        <f t="shared" si="3"/>
        <v>26-35岁</v>
      </c>
    </row>
    <row r="255" spans="1:9">
      <c r="A255" s="6" t="s">
        <v>275</v>
      </c>
      <c r="B255" s="6" t="s">
        <v>14</v>
      </c>
      <c r="C255" s="6">
        <v>27</v>
      </c>
      <c r="D255" s="6" t="s">
        <v>22</v>
      </c>
      <c r="E255" s="6">
        <v>3</v>
      </c>
      <c r="F255" s="6" t="s">
        <v>23</v>
      </c>
      <c r="G255" s="6">
        <v>1</v>
      </c>
      <c r="H255" s="6">
        <v>2023</v>
      </c>
      <c r="I255" s="6" t="str">
        <f t="shared" si="3"/>
        <v>26-35岁</v>
      </c>
    </row>
    <row r="256" spans="1:9">
      <c r="A256" s="6" t="s">
        <v>276</v>
      </c>
      <c r="B256" s="6" t="s">
        <v>14</v>
      </c>
      <c r="C256" s="6">
        <v>22</v>
      </c>
      <c r="D256" s="6" t="s">
        <v>22</v>
      </c>
      <c r="E256" s="6">
        <v>5</v>
      </c>
      <c r="F256" s="6" t="s">
        <v>12</v>
      </c>
      <c r="G256" s="6">
        <v>1</v>
      </c>
      <c r="H256" s="6">
        <v>2023</v>
      </c>
      <c r="I256" s="6" t="str">
        <f t="shared" si="3"/>
        <v>18-25岁</v>
      </c>
    </row>
    <row r="257" spans="1:9">
      <c r="A257" s="6" t="s">
        <v>277</v>
      </c>
      <c r="B257" s="6" t="s">
        <v>14</v>
      </c>
      <c r="C257" s="6">
        <v>48</v>
      </c>
      <c r="D257" s="6" t="s">
        <v>11</v>
      </c>
      <c r="E257" s="6">
        <v>2</v>
      </c>
      <c r="F257" s="6" t="s">
        <v>23</v>
      </c>
      <c r="G257" s="6">
        <v>1</v>
      </c>
      <c r="H257" s="6">
        <v>2023</v>
      </c>
      <c r="I257" s="6" t="str">
        <f t="shared" si="3"/>
        <v>36-49岁</v>
      </c>
    </row>
    <row r="258" spans="1:9">
      <c r="A258" s="6" t="s">
        <v>278</v>
      </c>
      <c r="B258" s="6" t="s">
        <v>10</v>
      </c>
      <c r="C258" s="6">
        <v>45</v>
      </c>
      <c r="D258" s="6" t="s">
        <v>30</v>
      </c>
      <c r="E258" s="6">
        <v>5</v>
      </c>
      <c r="F258" s="6" t="s">
        <v>19</v>
      </c>
      <c r="G258" s="6">
        <v>1</v>
      </c>
      <c r="H258" s="6">
        <v>2023</v>
      </c>
      <c r="I258" s="6" t="str">
        <f t="shared" si="3"/>
        <v>36-49岁</v>
      </c>
    </row>
    <row r="259" spans="1:9">
      <c r="A259" s="6" t="s">
        <v>279</v>
      </c>
      <c r="B259" s="6" t="s">
        <v>10</v>
      </c>
      <c r="C259" s="6">
        <v>37</v>
      </c>
      <c r="D259" s="6" t="s">
        <v>30</v>
      </c>
      <c r="E259" s="6">
        <v>2</v>
      </c>
      <c r="F259" s="6" t="s">
        <v>12</v>
      </c>
      <c r="G259" s="6">
        <v>1</v>
      </c>
      <c r="H259" s="6">
        <v>2023</v>
      </c>
      <c r="I259" s="6" t="str">
        <f t="shared" ref="I259:I322" si="4">IF(AND(C259&gt;=18,C259&lt;=25),"18-25岁",IF(AND(C259&gt;=26,C259&lt;=35),"26-35岁",IF(AND(C259&gt;=36,C259&lt;=49),"36-49岁","50岁以上")))</f>
        <v>36-49岁</v>
      </c>
    </row>
    <row r="260" spans="1:9">
      <c r="A260" s="6" t="s">
        <v>280</v>
      </c>
      <c r="B260" s="6" t="s">
        <v>14</v>
      </c>
      <c r="C260" s="6">
        <v>37</v>
      </c>
      <c r="D260" s="6" t="s">
        <v>15</v>
      </c>
      <c r="E260" s="6">
        <v>1</v>
      </c>
      <c r="F260" s="6" t="s">
        <v>19</v>
      </c>
      <c r="G260" s="6">
        <v>1</v>
      </c>
      <c r="H260" s="6">
        <v>2023</v>
      </c>
      <c r="I260" s="6" t="str">
        <f t="shared" si="4"/>
        <v>36-49岁</v>
      </c>
    </row>
    <row r="261" spans="1:9">
      <c r="A261" s="6" t="s">
        <v>281</v>
      </c>
      <c r="B261" s="6" t="s">
        <v>14</v>
      </c>
      <c r="C261" s="6">
        <v>64</v>
      </c>
      <c r="D261" s="6" t="s">
        <v>15</v>
      </c>
      <c r="E261" s="6">
        <v>3</v>
      </c>
      <c r="F261" s="6" t="s">
        <v>19</v>
      </c>
      <c r="G261" s="6">
        <v>1</v>
      </c>
      <c r="H261" s="6">
        <v>2023</v>
      </c>
      <c r="I261" s="6" t="str">
        <f t="shared" si="4"/>
        <v>50岁以上</v>
      </c>
    </row>
    <row r="262" spans="1:9">
      <c r="A262" s="6" t="s">
        <v>282</v>
      </c>
      <c r="B262" s="6" t="s">
        <v>10</v>
      </c>
      <c r="C262" s="6">
        <v>19</v>
      </c>
      <c r="D262" s="6" t="s">
        <v>18</v>
      </c>
      <c r="E262" s="6">
        <v>5</v>
      </c>
      <c r="F262" s="6" t="s">
        <v>23</v>
      </c>
      <c r="G262" s="6">
        <v>1</v>
      </c>
      <c r="H262" s="6">
        <v>2023</v>
      </c>
      <c r="I262" s="6" t="str">
        <f t="shared" si="4"/>
        <v>18-25岁</v>
      </c>
    </row>
    <row r="263" spans="1:9">
      <c r="A263" s="6" t="s">
        <v>283</v>
      </c>
      <c r="B263" s="6" t="s">
        <v>14</v>
      </c>
      <c r="C263" s="6">
        <v>66</v>
      </c>
      <c r="D263" s="6" t="s">
        <v>11</v>
      </c>
      <c r="E263" s="6">
        <v>1</v>
      </c>
      <c r="F263" s="6" t="s">
        <v>19</v>
      </c>
      <c r="G263" s="6">
        <v>1</v>
      </c>
      <c r="H263" s="6">
        <v>2023</v>
      </c>
      <c r="I263" s="6" t="str">
        <f t="shared" si="4"/>
        <v>50岁以上</v>
      </c>
    </row>
    <row r="264" spans="1:9">
      <c r="A264" s="6" t="s">
        <v>284</v>
      </c>
      <c r="B264" s="6" t="s">
        <v>10</v>
      </c>
      <c r="C264" s="6">
        <v>54</v>
      </c>
      <c r="D264" s="6" t="s">
        <v>22</v>
      </c>
      <c r="E264" s="6">
        <v>1</v>
      </c>
      <c r="F264" s="6" t="s">
        <v>19</v>
      </c>
      <c r="G264" s="6">
        <v>1</v>
      </c>
      <c r="H264" s="6">
        <v>2023</v>
      </c>
      <c r="I264" s="6" t="str">
        <f t="shared" si="4"/>
        <v>50岁以上</v>
      </c>
    </row>
    <row r="265" spans="1:9">
      <c r="A265" s="6" t="s">
        <v>285</v>
      </c>
      <c r="B265" s="6" t="s">
        <v>10</v>
      </c>
      <c r="C265" s="6">
        <v>21</v>
      </c>
      <c r="D265" s="6" t="s">
        <v>22</v>
      </c>
      <c r="E265" s="6">
        <v>1</v>
      </c>
      <c r="F265" s="6" t="s">
        <v>12</v>
      </c>
      <c r="G265" s="6">
        <v>1</v>
      </c>
      <c r="H265" s="6">
        <v>2023</v>
      </c>
      <c r="I265" s="6" t="str">
        <f t="shared" si="4"/>
        <v>18-25岁</v>
      </c>
    </row>
    <row r="266" spans="1:9">
      <c r="A266" s="6" t="s">
        <v>286</v>
      </c>
      <c r="B266" s="6" t="s">
        <v>10</v>
      </c>
      <c r="C266" s="6">
        <v>22</v>
      </c>
      <c r="D266" s="6" t="s">
        <v>15</v>
      </c>
      <c r="E266" s="6">
        <v>3</v>
      </c>
      <c r="F266" s="6" t="s">
        <v>12</v>
      </c>
      <c r="G266" s="6">
        <v>1</v>
      </c>
      <c r="H266" s="6">
        <v>2023</v>
      </c>
      <c r="I266" s="6" t="str">
        <f t="shared" si="4"/>
        <v>18-25岁</v>
      </c>
    </row>
    <row r="267" spans="1:9">
      <c r="A267" s="6" t="s">
        <v>287</v>
      </c>
      <c r="B267" s="6" t="s">
        <v>14</v>
      </c>
      <c r="C267" s="6">
        <v>54</v>
      </c>
      <c r="D267" s="6" t="s">
        <v>30</v>
      </c>
      <c r="E267" s="6">
        <v>1</v>
      </c>
      <c r="F267" s="6" t="s">
        <v>19</v>
      </c>
      <c r="G267" s="6">
        <v>1</v>
      </c>
      <c r="H267" s="6">
        <v>2023</v>
      </c>
      <c r="I267" s="6" t="str">
        <f t="shared" si="4"/>
        <v>50岁以上</v>
      </c>
    </row>
    <row r="268" spans="1:9">
      <c r="A268" s="6" t="s">
        <v>288</v>
      </c>
      <c r="B268" s="6" t="s">
        <v>14</v>
      </c>
      <c r="C268" s="6">
        <v>26</v>
      </c>
      <c r="D268" s="6" t="s">
        <v>22</v>
      </c>
      <c r="E268" s="6">
        <v>5</v>
      </c>
      <c r="F268" s="6" t="s">
        <v>19</v>
      </c>
      <c r="G268" s="6">
        <v>1</v>
      </c>
      <c r="H268" s="6">
        <v>2023</v>
      </c>
      <c r="I268" s="6" t="str">
        <f t="shared" si="4"/>
        <v>26-35岁</v>
      </c>
    </row>
    <row r="269" spans="1:9">
      <c r="A269" s="6" t="s">
        <v>289</v>
      </c>
      <c r="B269" s="6" t="s">
        <v>10</v>
      </c>
      <c r="C269" s="6">
        <v>32</v>
      </c>
      <c r="D269" s="6" t="s">
        <v>15</v>
      </c>
      <c r="E269" s="6">
        <v>4</v>
      </c>
      <c r="F269" s="6" t="s">
        <v>19</v>
      </c>
      <c r="G269" s="6">
        <v>1</v>
      </c>
      <c r="H269" s="6">
        <v>2023</v>
      </c>
      <c r="I269" s="6" t="str">
        <f t="shared" si="4"/>
        <v>26-35岁</v>
      </c>
    </row>
    <row r="270" spans="1:9">
      <c r="A270" s="6" t="s">
        <v>290</v>
      </c>
      <c r="B270" s="6" t="s">
        <v>10</v>
      </c>
      <c r="C270" s="6">
        <v>45</v>
      </c>
      <c r="D270" s="6" t="s">
        <v>22</v>
      </c>
      <c r="E270" s="6">
        <v>3</v>
      </c>
      <c r="F270" s="6" t="s">
        <v>19</v>
      </c>
      <c r="G270" s="6">
        <v>1</v>
      </c>
      <c r="H270" s="6">
        <v>2023</v>
      </c>
      <c r="I270" s="6" t="str">
        <f t="shared" si="4"/>
        <v>36-49岁</v>
      </c>
    </row>
    <row r="271" spans="1:9">
      <c r="A271" s="6" t="s">
        <v>291</v>
      </c>
      <c r="B271" s="6" t="s">
        <v>14</v>
      </c>
      <c r="C271" s="6">
        <v>67</v>
      </c>
      <c r="D271" s="6" t="s">
        <v>22</v>
      </c>
      <c r="E271" s="6">
        <v>2</v>
      </c>
      <c r="F271" s="6" t="s">
        <v>19</v>
      </c>
      <c r="G271" s="6">
        <v>1</v>
      </c>
      <c r="H271" s="6">
        <v>2023</v>
      </c>
      <c r="I271" s="6" t="str">
        <f t="shared" si="4"/>
        <v>50岁以上</v>
      </c>
    </row>
    <row r="272" spans="1:9">
      <c r="A272" s="6" t="s">
        <v>292</v>
      </c>
      <c r="B272" s="6" t="s">
        <v>14</v>
      </c>
      <c r="C272" s="6">
        <v>61</v>
      </c>
      <c r="D272" s="6" t="s">
        <v>30</v>
      </c>
      <c r="E272" s="6">
        <v>1</v>
      </c>
      <c r="F272" s="6" t="s">
        <v>12</v>
      </c>
      <c r="G272" s="6">
        <v>1</v>
      </c>
      <c r="H272" s="6">
        <v>2023</v>
      </c>
      <c r="I272" s="6" t="str">
        <f t="shared" si="4"/>
        <v>50岁以上</v>
      </c>
    </row>
    <row r="273" spans="1:9">
      <c r="A273" s="6" t="s">
        <v>293</v>
      </c>
      <c r="B273" s="6" t="s">
        <v>14</v>
      </c>
      <c r="C273" s="6">
        <v>66</v>
      </c>
      <c r="D273" s="6" t="s">
        <v>22</v>
      </c>
      <c r="E273" s="6">
        <v>4</v>
      </c>
      <c r="F273" s="6" t="s">
        <v>19</v>
      </c>
      <c r="G273" s="6">
        <v>1</v>
      </c>
      <c r="H273" s="6">
        <v>2023</v>
      </c>
      <c r="I273" s="6" t="str">
        <f t="shared" si="4"/>
        <v>50岁以上</v>
      </c>
    </row>
    <row r="274" spans="1:9">
      <c r="A274" s="6" t="s">
        <v>294</v>
      </c>
      <c r="B274" s="6" t="s">
        <v>10</v>
      </c>
      <c r="C274" s="6">
        <v>43</v>
      </c>
      <c r="D274" s="6" t="s">
        <v>55</v>
      </c>
      <c r="E274" s="6">
        <v>3</v>
      </c>
      <c r="F274" s="6" t="s">
        <v>23</v>
      </c>
      <c r="G274" s="6">
        <v>1</v>
      </c>
      <c r="H274" s="6">
        <v>2023</v>
      </c>
      <c r="I274" s="6" t="str">
        <f t="shared" si="4"/>
        <v>36-49岁</v>
      </c>
    </row>
    <row r="275" spans="1:9">
      <c r="A275" s="6" t="s">
        <v>295</v>
      </c>
      <c r="B275" s="6" t="s">
        <v>10</v>
      </c>
      <c r="C275" s="6">
        <v>50</v>
      </c>
      <c r="D275" s="6" t="s">
        <v>22</v>
      </c>
      <c r="E275" s="6">
        <v>4</v>
      </c>
      <c r="F275" s="6" t="s">
        <v>23</v>
      </c>
      <c r="G275" s="6">
        <v>1</v>
      </c>
      <c r="H275" s="6">
        <v>2023</v>
      </c>
      <c r="I275" s="6" t="str">
        <f t="shared" si="4"/>
        <v>50岁以上</v>
      </c>
    </row>
    <row r="276" spans="1:9">
      <c r="A276" s="6" t="s">
        <v>296</v>
      </c>
      <c r="B276" s="6" t="s">
        <v>14</v>
      </c>
      <c r="C276" s="6">
        <v>58</v>
      </c>
      <c r="D276" s="6" t="s">
        <v>55</v>
      </c>
      <c r="E276" s="6">
        <v>2</v>
      </c>
      <c r="F276" s="6" t="s">
        <v>19</v>
      </c>
      <c r="G276" s="6">
        <v>1</v>
      </c>
      <c r="H276" s="6">
        <v>2023</v>
      </c>
      <c r="I276" s="6" t="str">
        <f t="shared" si="4"/>
        <v>50岁以上</v>
      </c>
    </row>
    <row r="277" spans="1:9">
      <c r="A277" s="6" t="s">
        <v>297</v>
      </c>
      <c r="B277" s="6" t="s">
        <v>10</v>
      </c>
      <c r="C277" s="6">
        <v>64</v>
      </c>
      <c r="D277" s="6" t="s">
        <v>47</v>
      </c>
      <c r="E277" s="6">
        <v>1</v>
      </c>
      <c r="F277" s="6" t="s">
        <v>12</v>
      </c>
      <c r="G277" s="6">
        <v>1</v>
      </c>
      <c r="H277" s="6">
        <v>2023</v>
      </c>
      <c r="I277" s="6" t="str">
        <f t="shared" si="4"/>
        <v>50岁以上</v>
      </c>
    </row>
    <row r="278" spans="1:9">
      <c r="A278" s="6" t="s">
        <v>298</v>
      </c>
      <c r="B278" s="6" t="s">
        <v>10</v>
      </c>
      <c r="C278" s="6">
        <v>58</v>
      </c>
      <c r="D278" s="6" t="s">
        <v>22</v>
      </c>
      <c r="E278" s="6">
        <v>1</v>
      </c>
      <c r="F278" s="6" t="s">
        <v>12</v>
      </c>
      <c r="G278" s="6">
        <v>1</v>
      </c>
      <c r="H278" s="6">
        <v>2023</v>
      </c>
      <c r="I278" s="6" t="str">
        <f t="shared" si="4"/>
        <v>50岁以上</v>
      </c>
    </row>
    <row r="279" spans="1:9">
      <c r="A279" s="6" t="s">
        <v>299</v>
      </c>
      <c r="B279" s="6" t="s">
        <v>14</v>
      </c>
      <c r="C279" s="6">
        <v>30</v>
      </c>
      <c r="D279" s="6" t="s">
        <v>47</v>
      </c>
      <c r="E279" s="6">
        <v>3</v>
      </c>
      <c r="F279" s="6" t="s">
        <v>12</v>
      </c>
      <c r="G279" s="6">
        <v>1</v>
      </c>
      <c r="H279" s="6">
        <v>2023</v>
      </c>
      <c r="I279" s="6" t="str">
        <f t="shared" si="4"/>
        <v>26-35岁</v>
      </c>
    </row>
    <row r="280" spans="1:9">
      <c r="A280" s="6" t="s">
        <v>300</v>
      </c>
      <c r="B280" s="6" t="s">
        <v>14</v>
      </c>
      <c r="C280" s="6">
        <v>24</v>
      </c>
      <c r="D280" s="6" t="s">
        <v>47</v>
      </c>
      <c r="E280" s="6">
        <v>2</v>
      </c>
      <c r="F280" s="6" t="s">
        <v>19</v>
      </c>
      <c r="G280" s="6">
        <v>1</v>
      </c>
      <c r="H280" s="6">
        <v>2023</v>
      </c>
      <c r="I280" s="6" t="str">
        <f t="shared" si="4"/>
        <v>18-25岁</v>
      </c>
    </row>
    <row r="281" spans="1:9">
      <c r="A281" s="6" t="s">
        <v>301</v>
      </c>
      <c r="B281" s="6" t="s">
        <v>10</v>
      </c>
      <c r="C281" s="6">
        <v>64</v>
      </c>
      <c r="D281" s="6" t="s">
        <v>22</v>
      </c>
      <c r="E281" s="6">
        <v>5</v>
      </c>
      <c r="F281" s="6" t="s">
        <v>19</v>
      </c>
      <c r="G281" s="6">
        <v>1</v>
      </c>
      <c r="H281" s="6">
        <v>2023</v>
      </c>
      <c r="I281" s="6" t="str">
        <f t="shared" si="4"/>
        <v>50岁以上</v>
      </c>
    </row>
    <row r="282" spans="1:9">
      <c r="A282" s="6" t="s">
        <v>302</v>
      </c>
      <c r="B282" s="6" t="s">
        <v>14</v>
      </c>
      <c r="C282" s="6">
        <v>42</v>
      </c>
      <c r="D282" s="6" t="s">
        <v>47</v>
      </c>
      <c r="E282" s="6">
        <v>3</v>
      </c>
      <c r="F282" s="6" t="s">
        <v>19</v>
      </c>
      <c r="G282" s="6">
        <v>1</v>
      </c>
      <c r="H282" s="6">
        <v>2023</v>
      </c>
      <c r="I282" s="6" t="str">
        <f t="shared" si="4"/>
        <v>36-49岁</v>
      </c>
    </row>
    <row r="283" spans="1:9">
      <c r="A283" s="6" t="s">
        <v>303</v>
      </c>
      <c r="B283" s="6" t="s">
        <v>10</v>
      </c>
      <c r="C283" s="6">
        <v>21</v>
      </c>
      <c r="D283" s="6" t="s">
        <v>22</v>
      </c>
      <c r="E283" s="6">
        <v>1</v>
      </c>
      <c r="F283" s="6" t="s">
        <v>19</v>
      </c>
      <c r="G283" s="6">
        <v>1</v>
      </c>
      <c r="H283" s="6">
        <v>2023</v>
      </c>
      <c r="I283" s="6" t="str">
        <f t="shared" si="4"/>
        <v>18-25岁</v>
      </c>
    </row>
    <row r="284" spans="1:9">
      <c r="A284" s="6" t="s">
        <v>304</v>
      </c>
      <c r="B284" s="6" t="s">
        <v>10</v>
      </c>
      <c r="C284" s="6">
        <v>40</v>
      </c>
      <c r="D284" s="6" t="s">
        <v>11</v>
      </c>
      <c r="E284" s="6">
        <v>2</v>
      </c>
      <c r="F284" s="6" t="s">
        <v>19</v>
      </c>
      <c r="G284" s="6">
        <v>1</v>
      </c>
      <c r="H284" s="6">
        <v>2023</v>
      </c>
      <c r="I284" s="6" t="str">
        <f t="shared" si="4"/>
        <v>36-49岁</v>
      </c>
    </row>
    <row r="285" spans="1:9">
      <c r="A285" s="6" t="s">
        <v>305</v>
      </c>
      <c r="B285" s="6" t="s">
        <v>10</v>
      </c>
      <c r="C285" s="6">
        <v>47</v>
      </c>
      <c r="D285" s="6" t="s">
        <v>22</v>
      </c>
      <c r="E285" s="6">
        <v>5</v>
      </c>
      <c r="F285" s="6" t="s">
        <v>19</v>
      </c>
      <c r="G285" s="6">
        <v>1</v>
      </c>
      <c r="H285" s="6">
        <v>2023</v>
      </c>
      <c r="I285" s="6" t="str">
        <f t="shared" si="4"/>
        <v>36-49岁</v>
      </c>
    </row>
    <row r="286" spans="1:9">
      <c r="A286" s="6" t="s">
        <v>306</v>
      </c>
      <c r="B286" s="6" t="s">
        <v>10</v>
      </c>
      <c r="C286" s="6">
        <v>20</v>
      </c>
      <c r="D286" s="6" t="s">
        <v>15</v>
      </c>
      <c r="E286" s="6">
        <v>3</v>
      </c>
      <c r="F286" s="6" t="s">
        <v>23</v>
      </c>
      <c r="G286" s="6">
        <v>1</v>
      </c>
      <c r="H286" s="6">
        <v>2023</v>
      </c>
      <c r="I286" s="6" t="str">
        <f t="shared" si="4"/>
        <v>18-25岁</v>
      </c>
    </row>
    <row r="287" spans="1:9">
      <c r="A287" s="6" t="s">
        <v>307</v>
      </c>
      <c r="B287" s="6" t="s">
        <v>14</v>
      </c>
      <c r="C287" s="6">
        <v>25</v>
      </c>
      <c r="D287" s="6" t="s">
        <v>18</v>
      </c>
      <c r="E287" s="6">
        <v>5</v>
      </c>
      <c r="F287" s="6" t="s">
        <v>12</v>
      </c>
      <c r="G287" s="6">
        <v>1</v>
      </c>
      <c r="H287" s="6">
        <v>2023</v>
      </c>
      <c r="I287" s="6" t="str">
        <f t="shared" si="4"/>
        <v>18-25岁</v>
      </c>
    </row>
    <row r="288" spans="1:9">
      <c r="A288" s="6" t="s">
        <v>308</v>
      </c>
      <c r="B288" s="6" t="s">
        <v>14</v>
      </c>
      <c r="C288" s="6">
        <v>47</v>
      </c>
      <c r="D288" s="6" t="s">
        <v>15</v>
      </c>
      <c r="E288" s="6">
        <v>1</v>
      </c>
      <c r="F288" s="6" t="s">
        <v>12</v>
      </c>
      <c r="G288" s="6">
        <v>1</v>
      </c>
      <c r="H288" s="6">
        <v>2023</v>
      </c>
      <c r="I288" s="6" t="str">
        <f t="shared" si="4"/>
        <v>36-49岁</v>
      </c>
    </row>
    <row r="289" spans="1:9">
      <c r="A289" s="6" t="s">
        <v>309</v>
      </c>
      <c r="B289" s="6" t="s">
        <v>10</v>
      </c>
      <c r="C289" s="6">
        <v>65</v>
      </c>
      <c r="D289" s="6" t="s">
        <v>15</v>
      </c>
      <c r="E289" s="6">
        <v>3</v>
      </c>
      <c r="F289" s="6" t="s">
        <v>19</v>
      </c>
      <c r="G289" s="6">
        <v>1</v>
      </c>
      <c r="H289" s="6">
        <v>2023</v>
      </c>
      <c r="I289" s="6" t="str">
        <f t="shared" si="4"/>
        <v>50岁以上</v>
      </c>
    </row>
    <row r="290" spans="1:9">
      <c r="A290" s="6" t="s">
        <v>310</v>
      </c>
      <c r="B290" s="6" t="s">
        <v>14</v>
      </c>
      <c r="C290" s="6">
        <v>31</v>
      </c>
      <c r="D290" s="6" t="s">
        <v>22</v>
      </c>
      <c r="E290" s="6">
        <v>3</v>
      </c>
      <c r="F290" s="6" t="s">
        <v>19</v>
      </c>
      <c r="G290" s="6">
        <v>1</v>
      </c>
      <c r="H290" s="6">
        <v>2023</v>
      </c>
      <c r="I290" s="6" t="str">
        <f t="shared" si="4"/>
        <v>26-35岁</v>
      </c>
    </row>
    <row r="291" spans="1:9">
      <c r="A291" s="6" t="s">
        <v>311</v>
      </c>
      <c r="B291" s="6" t="s">
        <v>14</v>
      </c>
      <c r="C291" s="6">
        <v>31</v>
      </c>
      <c r="D291" s="6" t="s">
        <v>22</v>
      </c>
      <c r="E291" s="6">
        <v>4</v>
      </c>
      <c r="F291" s="6" t="s">
        <v>12</v>
      </c>
      <c r="G291" s="6">
        <v>1</v>
      </c>
      <c r="H291" s="6">
        <v>2023</v>
      </c>
      <c r="I291" s="6" t="str">
        <f t="shared" si="4"/>
        <v>26-35岁</v>
      </c>
    </row>
    <row r="292" spans="1:9">
      <c r="A292" s="6" t="s">
        <v>312</v>
      </c>
      <c r="B292" s="6" t="s">
        <v>10</v>
      </c>
      <c r="C292" s="6">
        <v>25</v>
      </c>
      <c r="D292" s="6" t="s">
        <v>22</v>
      </c>
      <c r="E292" s="6">
        <v>4</v>
      </c>
      <c r="F292" s="6" t="s">
        <v>23</v>
      </c>
      <c r="G292" s="6">
        <v>1</v>
      </c>
      <c r="H292" s="6">
        <v>2023</v>
      </c>
      <c r="I292" s="6" t="str">
        <f t="shared" si="4"/>
        <v>18-25岁</v>
      </c>
    </row>
    <row r="293" spans="1:9">
      <c r="A293" s="6" t="s">
        <v>313</v>
      </c>
      <c r="B293" s="6" t="s">
        <v>14</v>
      </c>
      <c r="C293" s="6">
        <v>33</v>
      </c>
      <c r="D293" s="6" t="s">
        <v>11</v>
      </c>
      <c r="E293" s="6">
        <v>5</v>
      </c>
      <c r="F293" s="6" t="s">
        <v>12</v>
      </c>
      <c r="G293" s="6">
        <v>1</v>
      </c>
      <c r="H293" s="6">
        <v>2023</v>
      </c>
      <c r="I293" s="6" t="str">
        <f t="shared" si="4"/>
        <v>26-35岁</v>
      </c>
    </row>
    <row r="294" spans="1:9">
      <c r="A294" s="6" t="s">
        <v>314</v>
      </c>
      <c r="B294" s="6" t="s">
        <v>10</v>
      </c>
      <c r="C294" s="6">
        <v>34</v>
      </c>
      <c r="D294" s="6" t="s">
        <v>18</v>
      </c>
      <c r="E294" s="6">
        <v>5</v>
      </c>
      <c r="F294" s="6" t="s">
        <v>12</v>
      </c>
      <c r="G294" s="6">
        <v>1</v>
      </c>
      <c r="H294" s="6">
        <v>2023</v>
      </c>
      <c r="I294" s="6" t="str">
        <f t="shared" si="4"/>
        <v>26-35岁</v>
      </c>
    </row>
    <row r="295" spans="1:9">
      <c r="A295" s="6" t="s">
        <v>315</v>
      </c>
      <c r="B295" s="6" t="s">
        <v>10</v>
      </c>
      <c r="C295" s="6">
        <v>39</v>
      </c>
      <c r="D295" s="6" t="s">
        <v>15</v>
      </c>
      <c r="E295" s="6">
        <v>3</v>
      </c>
      <c r="F295" s="6" t="s">
        <v>19</v>
      </c>
      <c r="G295" s="6">
        <v>1</v>
      </c>
      <c r="H295" s="6">
        <v>2023</v>
      </c>
      <c r="I295" s="6" t="str">
        <f t="shared" si="4"/>
        <v>36-49岁</v>
      </c>
    </row>
    <row r="296" spans="1:9">
      <c r="A296" s="6" t="s">
        <v>316</v>
      </c>
      <c r="B296" s="6" t="s">
        <v>14</v>
      </c>
      <c r="C296" s="6">
        <v>68</v>
      </c>
      <c r="D296" s="6" t="s">
        <v>11</v>
      </c>
      <c r="E296" s="6">
        <v>4</v>
      </c>
      <c r="F296" s="6" t="s">
        <v>12</v>
      </c>
      <c r="G296" s="6">
        <v>1</v>
      </c>
      <c r="H296" s="6">
        <v>2023</v>
      </c>
      <c r="I296" s="6" t="str">
        <f t="shared" si="4"/>
        <v>50岁以上</v>
      </c>
    </row>
    <row r="297" spans="1:9">
      <c r="A297" s="6" t="s">
        <v>317</v>
      </c>
      <c r="B297" s="6" t="s">
        <v>10</v>
      </c>
      <c r="C297" s="6">
        <v>42</v>
      </c>
      <c r="D297" s="6" t="s">
        <v>33</v>
      </c>
      <c r="E297" s="6">
        <v>1</v>
      </c>
      <c r="F297" s="6" t="s">
        <v>12</v>
      </c>
      <c r="G297" s="6">
        <v>1</v>
      </c>
      <c r="H297" s="6">
        <v>2023</v>
      </c>
      <c r="I297" s="6" t="str">
        <f t="shared" si="4"/>
        <v>36-49岁</v>
      </c>
    </row>
    <row r="298" spans="1:9">
      <c r="A298" s="6" t="s">
        <v>318</v>
      </c>
      <c r="B298" s="6" t="s">
        <v>14</v>
      </c>
      <c r="C298" s="6">
        <v>40</v>
      </c>
      <c r="D298" s="6" t="s">
        <v>55</v>
      </c>
      <c r="E298" s="6">
        <v>5</v>
      </c>
      <c r="F298" s="6" t="s">
        <v>19</v>
      </c>
      <c r="G298" s="6">
        <v>1</v>
      </c>
      <c r="H298" s="6">
        <v>2023</v>
      </c>
      <c r="I298" s="6" t="str">
        <f t="shared" si="4"/>
        <v>36-49岁</v>
      </c>
    </row>
    <row r="299" spans="1:9">
      <c r="A299" s="6" t="s">
        <v>319</v>
      </c>
      <c r="B299" s="6" t="s">
        <v>10</v>
      </c>
      <c r="C299" s="6">
        <v>46</v>
      </c>
      <c r="D299" s="6" t="s">
        <v>11</v>
      </c>
      <c r="E299" s="6">
        <v>4</v>
      </c>
      <c r="F299" s="6" t="s">
        <v>12</v>
      </c>
      <c r="G299" s="6">
        <v>1</v>
      </c>
      <c r="H299" s="6">
        <v>2023</v>
      </c>
      <c r="I299" s="6" t="str">
        <f t="shared" si="4"/>
        <v>36-49岁</v>
      </c>
    </row>
    <row r="300" spans="1:9">
      <c r="A300" s="6" t="s">
        <v>320</v>
      </c>
      <c r="B300" s="6" t="s">
        <v>10</v>
      </c>
      <c r="C300" s="6">
        <v>42</v>
      </c>
      <c r="D300" s="6" t="s">
        <v>55</v>
      </c>
      <c r="E300" s="6">
        <v>4</v>
      </c>
      <c r="F300" s="6" t="s">
        <v>19</v>
      </c>
      <c r="G300" s="6">
        <v>1</v>
      </c>
      <c r="H300" s="6">
        <v>2023</v>
      </c>
      <c r="I300" s="6" t="str">
        <f t="shared" si="4"/>
        <v>36-49岁</v>
      </c>
    </row>
    <row r="301" spans="1:9">
      <c r="A301" s="6" t="s">
        <v>321</v>
      </c>
      <c r="B301" s="6" t="s">
        <v>10</v>
      </c>
      <c r="C301" s="6">
        <v>21</v>
      </c>
      <c r="D301" s="6" t="s">
        <v>18</v>
      </c>
      <c r="E301" s="6">
        <v>3</v>
      </c>
      <c r="F301" s="6" t="s">
        <v>19</v>
      </c>
      <c r="G301" s="6">
        <v>1</v>
      </c>
      <c r="H301" s="6">
        <v>2023</v>
      </c>
      <c r="I301" s="6" t="str">
        <f t="shared" si="4"/>
        <v>18-25岁</v>
      </c>
    </row>
    <row r="302" spans="1:9">
      <c r="A302" s="6" t="s">
        <v>322</v>
      </c>
      <c r="B302" s="6" t="s">
        <v>14</v>
      </c>
      <c r="C302" s="6">
        <v>46</v>
      </c>
      <c r="D302" s="6" t="s">
        <v>22</v>
      </c>
      <c r="E302" s="6">
        <v>3</v>
      </c>
      <c r="F302" s="6" t="s">
        <v>19</v>
      </c>
      <c r="G302" s="6">
        <v>1</v>
      </c>
      <c r="H302" s="6">
        <v>2023</v>
      </c>
      <c r="I302" s="6" t="str">
        <f t="shared" si="4"/>
        <v>36-49岁</v>
      </c>
    </row>
    <row r="303" spans="1:9">
      <c r="A303" s="6" t="s">
        <v>323</v>
      </c>
      <c r="B303" s="6" t="s">
        <v>14</v>
      </c>
      <c r="C303" s="6">
        <v>49</v>
      </c>
      <c r="D303" s="6" t="s">
        <v>47</v>
      </c>
      <c r="E303" s="6">
        <v>1</v>
      </c>
      <c r="F303" s="6" t="s">
        <v>12</v>
      </c>
      <c r="G303" s="6">
        <v>1</v>
      </c>
      <c r="H303" s="6">
        <v>2023</v>
      </c>
      <c r="I303" s="6" t="str">
        <f t="shared" si="4"/>
        <v>36-49岁</v>
      </c>
    </row>
    <row r="304" spans="1:9">
      <c r="A304" s="6" t="s">
        <v>324</v>
      </c>
      <c r="B304" s="6" t="s">
        <v>10</v>
      </c>
      <c r="C304" s="6">
        <v>69</v>
      </c>
      <c r="D304" s="6" t="s">
        <v>18</v>
      </c>
      <c r="E304" s="6">
        <v>1</v>
      </c>
      <c r="F304" s="6" t="s">
        <v>19</v>
      </c>
      <c r="G304" s="6">
        <v>1</v>
      </c>
      <c r="H304" s="6">
        <v>2023</v>
      </c>
      <c r="I304" s="6" t="str">
        <f t="shared" si="4"/>
        <v>50岁以上</v>
      </c>
    </row>
    <row r="305" spans="1:9">
      <c r="A305" s="6" t="s">
        <v>325</v>
      </c>
      <c r="B305" s="6" t="s">
        <v>10</v>
      </c>
      <c r="C305" s="6">
        <v>35</v>
      </c>
      <c r="D305" s="6" t="s">
        <v>11</v>
      </c>
      <c r="E305" s="6">
        <v>4</v>
      </c>
      <c r="F305" s="6" t="s">
        <v>12</v>
      </c>
      <c r="G305" s="6">
        <v>1</v>
      </c>
      <c r="H305" s="6">
        <v>2023</v>
      </c>
      <c r="I305" s="6" t="str">
        <f t="shared" si="4"/>
        <v>26-35岁</v>
      </c>
    </row>
    <row r="306" spans="1:9">
      <c r="A306" s="6" t="s">
        <v>326</v>
      </c>
      <c r="B306" s="6" t="s">
        <v>14</v>
      </c>
      <c r="C306" s="6">
        <v>52</v>
      </c>
      <c r="D306" s="6" t="s">
        <v>22</v>
      </c>
      <c r="E306" s="6">
        <v>1</v>
      </c>
      <c r="F306" s="6" t="s">
        <v>23</v>
      </c>
      <c r="G306" s="6">
        <v>1</v>
      </c>
      <c r="H306" s="6">
        <v>2023</v>
      </c>
      <c r="I306" s="6" t="str">
        <f t="shared" si="4"/>
        <v>50岁以上</v>
      </c>
    </row>
    <row r="307" spans="1:9">
      <c r="A307" s="6" t="s">
        <v>327</v>
      </c>
      <c r="B307" s="6" t="s">
        <v>10</v>
      </c>
      <c r="C307" s="6">
        <v>58</v>
      </c>
      <c r="D307" s="6" t="s">
        <v>15</v>
      </c>
      <c r="E307" s="6">
        <v>4</v>
      </c>
      <c r="F307" s="6" t="s">
        <v>12</v>
      </c>
      <c r="G307" s="6">
        <v>1</v>
      </c>
      <c r="H307" s="6">
        <v>2023</v>
      </c>
      <c r="I307" s="6" t="str">
        <f t="shared" si="4"/>
        <v>50岁以上</v>
      </c>
    </row>
    <row r="308" spans="1:9">
      <c r="A308" s="6" t="s">
        <v>328</v>
      </c>
      <c r="B308" s="6" t="s">
        <v>14</v>
      </c>
      <c r="C308" s="6">
        <v>40</v>
      </c>
      <c r="D308" s="6" t="s">
        <v>22</v>
      </c>
      <c r="E308" s="6">
        <v>1</v>
      </c>
      <c r="F308" s="6" t="s">
        <v>23</v>
      </c>
      <c r="G308" s="6">
        <v>1</v>
      </c>
      <c r="H308" s="6">
        <v>2023</v>
      </c>
      <c r="I308" s="6" t="str">
        <f t="shared" si="4"/>
        <v>36-49岁</v>
      </c>
    </row>
    <row r="309" spans="1:9">
      <c r="A309" s="6" t="s">
        <v>329</v>
      </c>
      <c r="B309" s="6" t="s">
        <v>14</v>
      </c>
      <c r="C309" s="6">
        <v>59</v>
      </c>
      <c r="D309" s="6" t="s">
        <v>22</v>
      </c>
      <c r="E309" s="6">
        <v>1</v>
      </c>
      <c r="F309" s="6" t="s">
        <v>12</v>
      </c>
      <c r="G309" s="6">
        <v>1</v>
      </c>
      <c r="H309" s="6">
        <v>2023</v>
      </c>
      <c r="I309" s="6" t="str">
        <f t="shared" si="4"/>
        <v>50岁以上</v>
      </c>
    </row>
    <row r="310" spans="1:9">
      <c r="A310" s="6" t="s">
        <v>330</v>
      </c>
      <c r="B310" s="6" t="s">
        <v>14</v>
      </c>
      <c r="C310" s="6">
        <v>32</v>
      </c>
      <c r="D310" s="6" t="s">
        <v>11</v>
      </c>
      <c r="E310" s="6">
        <v>2</v>
      </c>
      <c r="F310" s="6" t="s">
        <v>19</v>
      </c>
      <c r="G310" s="6">
        <v>1</v>
      </c>
      <c r="H310" s="6">
        <v>2023</v>
      </c>
      <c r="I310" s="6" t="str">
        <f t="shared" si="4"/>
        <v>26-35岁</v>
      </c>
    </row>
    <row r="311" spans="1:9">
      <c r="A311" s="6" t="s">
        <v>331</v>
      </c>
      <c r="B311" s="6" t="s">
        <v>14</v>
      </c>
      <c r="C311" s="6">
        <v>47</v>
      </c>
      <c r="D311" s="6" t="s">
        <v>15</v>
      </c>
      <c r="E311" s="6">
        <v>2</v>
      </c>
      <c r="F311" s="6" t="s">
        <v>19</v>
      </c>
      <c r="G311" s="6">
        <v>1</v>
      </c>
      <c r="H311" s="6">
        <v>2023</v>
      </c>
      <c r="I311" s="6" t="str">
        <f t="shared" si="4"/>
        <v>36-49岁</v>
      </c>
    </row>
    <row r="312" spans="1:9">
      <c r="A312" s="6" t="s">
        <v>332</v>
      </c>
      <c r="B312" s="6" t="s">
        <v>10</v>
      </c>
      <c r="C312" s="6">
        <v>39</v>
      </c>
      <c r="D312" s="6" t="s">
        <v>11</v>
      </c>
      <c r="E312" s="6">
        <v>3</v>
      </c>
      <c r="F312" s="6" t="s">
        <v>19</v>
      </c>
      <c r="G312" s="6">
        <v>1</v>
      </c>
      <c r="H312" s="6">
        <v>2023</v>
      </c>
      <c r="I312" s="6" t="str">
        <f t="shared" si="4"/>
        <v>36-49岁</v>
      </c>
    </row>
    <row r="313" spans="1:9">
      <c r="A313" s="6" t="s">
        <v>333</v>
      </c>
      <c r="B313" s="6" t="s">
        <v>10</v>
      </c>
      <c r="C313" s="6">
        <v>25</v>
      </c>
      <c r="D313" s="6" t="s">
        <v>11</v>
      </c>
      <c r="E313" s="6">
        <v>3</v>
      </c>
      <c r="F313" s="6" t="s">
        <v>19</v>
      </c>
      <c r="G313" s="6">
        <v>1</v>
      </c>
      <c r="H313" s="6">
        <v>2023</v>
      </c>
      <c r="I313" s="6" t="str">
        <f t="shared" si="4"/>
        <v>18-25岁</v>
      </c>
    </row>
    <row r="314" spans="1:9">
      <c r="A314" s="6" t="s">
        <v>334</v>
      </c>
      <c r="B314" s="6" t="s">
        <v>14</v>
      </c>
      <c r="C314" s="6">
        <v>33</v>
      </c>
      <c r="D314" s="6" t="s">
        <v>11</v>
      </c>
      <c r="E314" s="6">
        <v>3</v>
      </c>
      <c r="F314" s="6" t="s">
        <v>23</v>
      </c>
      <c r="G314" s="6">
        <v>1</v>
      </c>
      <c r="H314" s="6">
        <v>2023</v>
      </c>
      <c r="I314" s="6" t="str">
        <f t="shared" si="4"/>
        <v>26-35岁</v>
      </c>
    </row>
    <row r="315" spans="1:9">
      <c r="A315" s="6" t="s">
        <v>335</v>
      </c>
      <c r="B315" s="6" t="s">
        <v>10</v>
      </c>
      <c r="C315" s="6">
        <v>29</v>
      </c>
      <c r="D315" s="6" t="s">
        <v>30</v>
      </c>
      <c r="E315" s="6">
        <v>1</v>
      </c>
      <c r="F315" s="6" t="s">
        <v>19</v>
      </c>
      <c r="G315" s="6">
        <v>1</v>
      </c>
      <c r="H315" s="6">
        <v>2023</v>
      </c>
      <c r="I315" s="6" t="str">
        <f t="shared" si="4"/>
        <v>26-35岁</v>
      </c>
    </row>
    <row r="316" spans="1:9">
      <c r="A316" s="6" t="s">
        <v>336</v>
      </c>
      <c r="B316" s="6" t="s">
        <v>14</v>
      </c>
      <c r="C316" s="6">
        <v>21</v>
      </c>
      <c r="D316" s="6" t="s">
        <v>30</v>
      </c>
      <c r="E316" s="6">
        <v>5</v>
      </c>
      <c r="F316" s="6" t="s">
        <v>19</v>
      </c>
      <c r="G316" s="6">
        <v>1</v>
      </c>
      <c r="H316" s="6">
        <v>2023</v>
      </c>
      <c r="I316" s="6" t="str">
        <f t="shared" si="4"/>
        <v>18-25岁</v>
      </c>
    </row>
    <row r="317" spans="1:9">
      <c r="A317" s="6" t="s">
        <v>337</v>
      </c>
      <c r="B317" s="6" t="s">
        <v>14</v>
      </c>
      <c r="C317" s="6">
        <v>45</v>
      </c>
      <c r="D317" s="6" t="s">
        <v>22</v>
      </c>
      <c r="E317" s="6">
        <v>1</v>
      </c>
      <c r="F317" s="6" t="s">
        <v>12</v>
      </c>
      <c r="G317" s="6">
        <v>1</v>
      </c>
      <c r="H317" s="6">
        <v>2023</v>
      </c>
      <c r="I317" s="6" t="str">
        <f t="shared" si="4"/>
        <v>36-49岁</v>
      </c>
    </row>
    <row r="318" spans="1:9">
      <c r="A318" s="6" t="s">
        <v>338</v>
      </c>
      <c r="B318" s="6" t="s">
        <v>10</v>
      </c>
      <c r="C318" s="6">
        <v>19</v>
      </c>
      <c r="D318" s="6" t="s">
        <v>11</v>
      </c>
      <c r="E318" s="6">
        <v>3</v>
      </c>
      <c r="F318" s="6" t="s">
        <v>12</v>
      </c>
      <c r="G318" s="6">
        <v>1</v>
      </c>
      <c r="H318" s="6">
        <v>2023</v>
      </c>
      <c r="I318" s="6" t="str">
        <f t="shared" si="4"/>
        <v>18-25岁</v>
      </c>
    </row>
    <row r="319" spans="1:9">
      <c r="A319" s="6" t="s">
        <v>339</v>
      </c>
      <c r="B319" s="6" t="s">
        <v>14</v>
      </c>
      <c r="C319" s="6">
        <v>42</v>
      </c>
      <c r="D319" s="6" t="s">
        <v>18</v>
      </c>
      <c r="E319" s="6">
        <v>3</v>
      </c>
      <c r="F319" s="6" t="s">
        <v>12</v>
      </c>
      <c r="G319" s="6">
        <v>1</v>
      </c>
      <c r="H319" s="6">
        <v>2023</v>
      </c>
      <c r="I319" s="6" t="str">
        <f t="shared" si="4"/>
        <v>36-49岁</v>
      </c>
    </row>
    <row r="320" spans="1:9">
      <c r="A320" s="6" t="s">
        <v>340</v>
      </c>
      <c r="B320" s="6" t="s">
        <v>10</v>
      </c>
      <c r="C320" s="6">
        <v>53</v>
      </c>
      <c r="D320" s="6" t="s">
        <v>22</v>
      </c>
      <c r="E320" s="6">
        <v>4</v>
      </c>
      <c r="F320" s="6" t="s">
        <v>12</v>
      </c>
      <c r="G320" s="6">
        <v>1</v>
      </c>
      <c r="H320" s="6">
        <v>2023</v>
      </c>
      <c r="I320" s="6" t="str">
        <f t="shared" si="4"/>
        <v>50岁以上</v>
      </c>
    </row>
    <row r="321" spans="1:9">
      <c r="A321" s="6" t="s">
        <v>341</v>
      </c>
      <c r="B321" s="6" t="s">
        <v>10</v>
      </c>
      <c r="C321" s="6">
        <v>31</v>
      </c>
      <c r="D321" s="6" t="s">
        <v>22</v>
      </c>
      <c r="E321" s="6">
        <v>5</v>
      </c>
      <c r="F321" s="6" t="s">
        <v>19</v>
      </c>
      <c r="G321" s="6">
        <v>1</v>
      </c>
      <c r="H321" s="6">
        <v>2023</v>
      </c>
      <c r="I321" s="6" t="str">
        <f t="shared" si="4"/>
        <v>26-35岁</v>
      </c>
    </row>
    <row r="322" spans="1:9">
      <c r="A322" s="6" t="s">
        <v>342</v>
      </c>
      <c r="B322" s="6" t="s">
        <v>14</v>
      </c>
      <c r="C322" s="6">
        <v>41</v>
      </c>
      <c r="D322" s="6" t="s">
        <v>55</v>
      </c>
      <c r="E322" s="6">
        <v>5</v>
      </c>
      <c r="F322" s="6" t="s">
        <v>12</v>
      </c>
      <c r="G322" s="6">
        <v>1</v>
      </c>
      <c r="H322" s="6">
        <v>2023</v>
      </c>
      <c r="I322" s="6" t="str">
        <f t="shared" si="4"/>
        <v>36-49岁</v>
      </c>
    </row>
    <row r="323" spans="1:9">
      <c r="A323" s="6" t="s">
        <v>343</v>
      </c>
      <c r="B323" s="6" t="s">
        <v>10</v>
      </c>
      <c r="C323" s="6">
        <v>49</v>
      </c>
      <c r="D323" s="6" t="s">
        <v>22</v>
      </c>
      <c r="E323" s="6">
        <v>2</v>
      </c>
      <c r="F323" s="6" t="s">
        <v>23</v>
      </c>
      <c r="G323" s="6">
        <v>1</v>
      </c>
      <c r="H323" s="6">
        <v>2023</v>
      </c>
      <c r="I323" s="6" t="str">
        <f t="shared" ref="I323:I386" si="5">IF(AND(C323&gt;=18,C323&lt;=25),"18-25岁",IF(AND(C323&gt;=26,C323&lt;=35),"26-35岁",IF(AND(C323&gt;=36,C323&lt;=49),"36-49岁","50岁以上")))</f>
        <v>36-49岁</v>
      </c>
    </row>
    <row r="324" spans="1:9">
      <c r="A324" s="6" t="s">
        <v>344</v>
      </c>
      <c r="B324" s="6" t="s">
        <v>10</v>
      </c>
      <c r="C324" s="6">
        <v>65</v>
      </c>
      <c r="D324" s="6" t="s">
        <v>15</v>
      </c>
      <c r="E324" s="6">
        <v>5</v>
      </c>
      <c r="F324" s="6" t="s">
        <v>19</v>
      </c>
      <c r="G324" s="6">
        <v>1</v>
      </c>
      <c r="H324" s="6">
        <v>2023</v>
      </c>
      <c r="I324" s="6" t="str">
        <f t="shared" si="5"/>
        <v>50岁以上</v>
      </c>
    </row>
    <row r="325" spans="1:9">
      <c r="A325" s="6" t="s">
        <v>345</v>
      </c>
      <c r="B325" s="6" t="s">
        <v>14</v>
      </c>
      <c r="C325" s="6">
        <v>35</v>
      </c>
      <c r="D325" s="6" t="s">
        <v>15</v>
      </c>
      <c r="E325" s="6">
        <v>2</v>
      </c>
      <c r="F325" s="6" t="s">
        <v>23</v>
      </c>
      <c r="G325" s="6">
        <v>1</v>
      </c>
      <c r="H325" s="6">
        <v>2023</v>
      </c>
      <c r="I325" s="6" t="str">
        <f t="shared" si="5"/>
        <v>26-35岁</v>
      </c>
    </row>
    <row r="326" spans="1:9">
      <c r="A326" s="6" t="s">
        <v>346</v>
      </c>
      <c r="B326" s="6" t="s">
        <v>10</v>
      </c>
      <c r="C326" s="6">
        <v>48</v>
      </c>
      <c r="D326" s="6" t="s">
        <v>18</v>
      </c>
      <c r="E326" s="6">
        <v>4</v>
      </c>
      <c r="F326" s="6" t="s">
        <v>12</v>
      </c>
      <c r="G326" s="6">
        <v>1</v>
      </c>
      <c r="H326" s="6">
        <v>2023</v>
      </c>
      <c r="I326" s="6" t="str">
        <f t="shared" si="5"/>
        <v>36-49岁</v>
      </c>
    </row>
    <row r="327" spans="1:9">
      <c r="A327" s="6" t="s">
        <v>347</v>
      </c>
      <c r="B327" s="6" t="s">
        <v>14</v>
      </c>
      <c r="C327" s="6">
        <v>31</v>
      </c>
      <c r="D327" s="6" t="s">
        <v>22</v>
      </c>
      <c r="E327" s="6">
        <v>4</v>
      </c>
      <c r="F327" s="6" t="s">
        <v>19</v>
      </c>
      <c r="G327" s="6">
        <v>1</v>
      </c>
      <c r="H327" s="6">
        <v>2023</v>
      </c>
      <c r="I327" s="6" t="str">
        <f t="shared" si="5"/>
        <v>26-35岁</v>
      </c>
    </row>
    <row r="328" spans="1:9">
      <c r="A328" s="6" t="s">
        <v>348</v>
      </c>
      <c r="B328" s="6" t="s">
        <v>10</v>
      </c>
      <c r="C328" s="6">
        <v>19</v>
      </c>
      <c r="D328" s="6" t="s">
        <v>15</v>
      </c>
      <c r="E328" s="6">
        <v>4</v>
      </c>
      <c r="F328" s="6" t="s">
        <v>19</v>
      </c>
      <c r="G328" s="6">
        <v>1</v>
      </c>
      <c r="H328" s="6">
        <v>2023</v>
      </c>
      <c r="I328" s="6" t="str">
        <f t="shared" si="5"/>
        <v>18-25岁</v>
      </c>
    </row>
    <row r="329" spans="1:9">
      <c r="A329" s="6" t="s">
        <v>349</v>
      </c>
      <c r="B329" s="6" t="s">
        <v>14</v>
      </c>
      <c r="C329" s="6">
        <v>20</v>
      </c>
      <c r="D329" s="6" t="s">
        <v>30</v>
      </c>
      <c r="E329" s="6">
        <v>1</v>
      </c>
      <c r="F329" s="6" t="s">
        <v>19</v>
      </c>
      <c r="G329" s="6">
        <v>1</v>
      </c>
      <c r="H329" s="6">
        <v>2023</v>
      </c>
      <c r="I329" s="6" t="str">
        <f t="shared" si="5"/>
        <v>18-25岁</v>
      </c>
    </row>
    <row r="330" spans="1:9">
      <c r="A330" s="6" t="s">
        <v>350</v>
      </c>
      <c r="B330" s="6" t="s">
        <v>14</v>
      </c>
      <c r="C330" s="6">
        <v>47</v>
      </c>
      <c r="D330" s="6" t="s">
        <v>22</v>
      </c>
      <c r="E330" s="6">
        <v>1</v>
      </c>
      <c r="F330" s="6" t="s">
        <v>19</v>
      </c>
      <c r="G330" s="6">
        <v>1</v>
      </c>
      <c r="H330" s="6">
        <v>2023</v>
      </c>
      <c r="I330" s="6" t="str">
        <f t="shared" si="5"/>
        <v>36-49岁</v>
      </c>
    </row>
    <row r="331" spans="1:9">
      <c r="A331" s="6" t="s">
        <v>351</v>
      </c>
      <c r="B331" s="6" t="s">
        <v>14</v>
      </c>
      <c r="C331" s="6">
        <v>28</v>
      </c>
      <c r="D331" s="6" t="s">
        <v>15</v>
      </c>
      <c r="E331" s="6">
        <v>5</v>
      </c>
      <c r="F331" s="6" t="s">
        <v>12</v>
      </c>
      <c r="G331" s="6">
        <v>1</v>
      </c>
      <c r="H331" s="6">
        <v>2023</v>
      </c>
      <c r="I331" s="6" t="str">
        <f t="shared" si="5"/>
        <v>26-35岁</v>
      </c>
    </row>
    <row r="332" spans="1:9">
      <c r="A332" s="6" t="s">
        <v>352</v>
      </c>
      <c r="B332" s="6" t="s">
        <v>10</v>
      </c>
      <c r="C332" s="6">
        <v>39</v>
      </c>
      <c r="D332" s="6" t="s">
        <v>47</v>
      </c>
      <c r="E332" s="6">
        <v>2</v>
      </c>
      <c r="F332" s="6" t="s">
        <v>12</v>
      </c>
      <c r="G332" s="6">
        <v>1</v>
      </c>
      <c r="H332" s="6">
        <v>2023</v>
      </c>
      <c r="I332" s="6" t="str">
        <f t="shared" si="5"/>
        <v>36-49岁</v>
      </c>
    </row>
    <row r="333" spans="1:9">
      <c r="A333" s="6" t="s">
        <v>353</v>
      </c>
      <c r="B333" s="6" t="s">
        <v>14</v>
      </c>
      <c r="C333" s="6">
        <v>18</v>
      </c>
      <c r="D333" s="6" t="s">
        <v>15</v>
      </c>
      <c r="E333" s="6">
        <v>5</v>
      </c>
      <c r="F333" s="6" t="s">
        <v>19</v>
      </c>
      <c r="G333" s="6">
        <v>1</v>
      </c>
      <c r="H333" s="6">
        <v>2023</v>
      </c>
      <c r="I333" s="6" t="str">
        <f t="shared" si="5"/>
        <v>18-25岁</v>
      </c>
    </row>
    <row r="334" spans="1:9">
      <c r="A334" s="6" t="s">
        <v>354</v>
      </c>
      <c r="B334" s="6" t="s">
        <v>10</v>
      </c>
      <c r="C334" s="6">
        <v>21</v>
      </c>
      <c r="D334" s="6" t="s">
        <v>11</v>
      </c>
      <c r="E334" s="6">
        <v>2</v>
      </c>
      <c r="F334" s="6" t="s">
        <v>19</v>
      </c>
      <c r="G334" s="6">
        <v>1</v>
      </c>
      <c r="H334" s="6">
        <v>2023</v>
      </c>
      <c r="I334" s="6" t="str">
        <f t="shared" si="5"/>
        <v>18-25岁</v>
      </c>
    </row>
    <row r="335" spans="1:9">
      <c r="A335" s="6" t="s">
        <v>355</v>
      </c>
      <c r="B335" s="6" t="s">
        <v>10</v>
      </c>
      <c r="C335" s="6">
        <v>56</v>
      </c>
      <c r="D335" s="6" t="s">
        <v>22</v>
      </c>
      <c r="E335" s="6">
        <v>3</v>
      </c>
      <c r="F335" s="6" t="s">
        <v>12</v>
      </c>
      <c r="G335" s="6">
        <v>1</v>
      </c>
      <c r="H335" s="6">
        <v>2023</v>
      </c>
      <c r="I335" s="6" t="str">
        <f t="shared" si="5"/>
        <v>50岁以上</v>
      </c>
    </row>
    <row r="336" spans="1:9">
      <c r="A336" s="6" t="s">
        <v>356</v>
      </c>
      <c r="B336" s="6" t="s">
        <v>10</v>
      </c>
      <c r="C336" s="6">
        <v>54</v>
      </c>
      <c r="D336" s="6" t="s">
        <v>18</v>
      </c>
      <c r="E336" s="6">
        <v>1</v>
      </c>
      <c r="F336" s="6" t="s">
        <v>19</v>
      </c>
      <c r="G336" s="6">
        <v>1</v>
      </c>
      <c r="H336" s="6">
        <v>2023</v>
      </c>
      <c r="I336" s="6" t="str">
        <f t="shared" si="5"/>
        <v>50岁以上</v>
      </c>
    </row>
    <row r="337" spans="1:9">
      <c r="A337" s="6" t="s">
        <v>357</v>
      </c>
      <c r="B337" s="6" t="s">
        <v>10</v>
      </c>
      <c r="C337" s="6">
        <v>56</v>
      </c>
      <c r="D337" s="6" t="s">
        <v>11</v>
      </c>
      <c r="E337" s="6">
        <v>1</v>
      </c>
      <c r="F337" s="6" t="s">
        <v>12</v>
      </c>
      <c r="G337" s="6">
        <v>1</v>
      </c>
      <c r="H337" s="6">
        <v>2023</v>
      </c>
      <c r="I337" s="6" t="str">
        <f t="shared" si="5"/>
        <v>50岁以上</v>
      </c>
    </row>
    <row r="338" spans="1:9">
      <c r="A338" s="6" t="s">
        <v>358</v>
      </c>
      <c r="B338" s="6" t="s">
        <v>10</v>
      </c>
      <c r="C338" s="6">
        <v>50</v>
      </c>
      <c r="D338" s="6" t="s">
        <v>11</v>
      </c>
      <c r="E338" s="6">
        <v>2</v>
      </c>
      <c r="F338" s="6" t="s">
        <v>12</v>
      </c>
      <c r="G338" s="6">
        <v>1</v>
      </c>
      <c r="H338" s="6">
        <v>2023</v>
      </c>
      <c r="I338" s="6" t="str">
        <f t="shared" si="5"/>
        <v>50岁以上</v>
      </c>
    </row>
    <row r="339" spans="1:9">
      <c r="A339" s="6" t="s">
        <v>359</v>
      </c>
      <c r="B339" s="6" t="s">
        <v>10</v>
      </c>
      <c r="C339" s="6">
        <v>53</v>
      </c>
      <c r="D339" s="6" t="s">
        <v>15</v>
      </c>
      <c r="E339" s="6">
        <v>3</v>
      </c>
      <c r="F339" s="6" t="s">
        <v>12</v>
      </c>
      <c r="G339" s="6">
        <v>1</v>
      </c>
      <c r="H339" s="6">
        <v>2023</v>
      </c>
      <c r="I339" s="6" t="str">
        <f t="shared" si="5"/>
        <v>50岁以上</v>
      </c>
    </row>
    <row r="340" spans="1:9">
      <c r="A340" s="6" t="s">
        <v>360</v>
      </c>
      <c r="B340" s="6" t="s">
        <v>14</v>
      </c>
      <c r="C340" s="6">
        <v>51</v>
      </c>
      <c r="D340" s="6" t="s">
        <v>30</v>
      </c>
      <c r="E340" s="6">
        <v>1</v>
      </c>
      <c r="F340" s="6" t="s">
        <v>23</v>
      </c>
      <c r="G340" s="6">
        <v>1</v>
      </c>
      <c r="H340" s="6">
        <v>2023</v>
      </c>
      <c r="I340" s="6" t="str">
        <f t="shared" si="5"/>
        <v>50岁以上</v>
      </c>
    </row>
    <row r="341" spans="1:9">
      <c r="A341" s="6" t="s">
        <v>361</v>
      </c>
      <c r="B341" s="6" t="s">
        <v>10</v>
      </c>
      <c r="C341" s="6">
        <v>18</v>
      </c>
      <c r="D341" s="6" t="s">
        <v>30</v>
      </c>
      <c r="E341" s="6">
        <v>4</v>
      </c>
      <c r="F341" s="6" t="s">
        <v>12</v>
      </c>
      <c r="G341" s="6">
        <v>1</v>
      </c>
      <c r="H341" s="6">
        <v>2023</v>
      </c>
      <c r="I341" s="6" t="str">
        <f t="shared" si="5"/>
        <v>18-25岁</v>
      </c>
    </row>
    <row r="342" spans="1:9">
      <c r="A342" s="6" t="s">
        <v>362</v>
      </c>
      <c r="B342" s="6" t="s">
        <v>14</v>
      </c>
      <c r="C342" s="6">
        <v>44</v>
      </c>
      <c r="D342" s="6" t="s">
        <v>30</v>
      </c>
      <c r="E342" s="6">
        <v>2</v>
      </c>
      <c r="F342" s="6" t="s">
        <v>19</v>
      </c>
      <c r="G342" s="6">
        <v>1</v>
      </c>
      <c r="H342" s="6">
        <v>2023</v>
      </c>
      <c r="I342" s="6" t="str">
        <f t="shared" si="5"/>
        <v>36-49岁</v>
      </c>
    </row>
    <row r="343" spans="1:9">
      <c r="A343" s="6" t="s">
        <v>363</v>
      </c>
      <c r="B343" s="6" t="s">
        <v>10</v>
      </c>
      <c r="C343" s="6">
        <v>20</v>
      </c>
      <c r="D343" s="6" t="s">
        <v>22</v>
      </c>
      <c r="E343" s="6">
        <v>2</v>
      </c>
      <c r="F343" s="6" t="s">
        <v>19</v>
      </c>
      <c r="G343" s="6">
        <v>1</v>
      </c>
      <c r="H343" s="6">
        <v>2023</v>
      </c>
      <c r="I343" s="6" t="str">
        <f t="shared" si="5"/>
        <v>18-25岁</v>
      </c>
    </row>
    <row r="344" spans="1:9">
      <c r="A344" s="6" t="s">
        <v>364</v>
      </c>
      <c r="B344" s="6" t="s">
        <v>14</v>
      </c>
      <c r="C344" s="6">
        <v>40</v>
      </c>
      <c r="D344" s="6" t="s">
        <v>55</v>
      </c>
      <c r="E344" s="6">
        <v>4</v>
      </c>
      <c r="F344" s="6" t="s">
        <v>23</v>
      </c>
      <c r="G344" s="6">
        <v>1</v>
      </c>
      <c r="H344" s="6">
        <v>2023</v>
      </c>
      <c r="I344" s="6" t="str">
        <f t="shared" si="5"/>
        <v>36-49岁</v>
      </c>
    </row>
    <row r="345" spans="1:9">
      <c r="A345" s="6" t="s">
        <v>365</v>
      </c>
      <c r="B345" s="6" t="s">
        <v>10</v>
      </c>
      <c r="C345" s="6">
        <v>32</v>
      </c>
      <c r="D345" s="6" t="s">
        <v>18</v>
      </c>
      <c r="E345" s="6">
        <v>2</v>
      </c>
      <c r="F345" s="6" t="s">
        <v>12</v>
      </c>
      <c r="G345" s="6">
        <v>1</v>
      </c>
      <c r="H345" s="6">
        <v>2023</v>
      </c>
      <c r="I345" s="6" t="str">
        <f t="shared" si="5"/>
        <v>26-35岁</v>
      </c>
    </row>
    <row r="346" spans="1:9">
      <c r="A346" s="6" t="s">
        <v>366</v>
      </c>
      <c r="B346" s="6" t="s">
        <v>14</v>
      </c>
      <c r="C346" s="6">
        <v>63</v>
      </c>
      <c r="D346" s="6" t="s">
        <v>11</v>
      </c>
      <c r="E346" s="6">
        <v>3</v>
      </c>
      <c r="F346" s="6" t="s">
        <v>12</v>
      </c>
      <c r="G346" s="6">
        <v>1</v>
      </c>
      <c r="H346" s="6">
        <v>2023</v>
      </c>
      <c r="I346" s="6" t="str">
        <f t="shared" si="5"/>
        <v>50岁以上</v>
      </c>
    </row>
    <row r="347" spans="1:9">
      <c r="A347" s="6" t="s">
        <v>367</v>
      </c>
      <c r="B347" s="6" t="s">
        <v>10</v>
      </c>
      <c r="C347" s="6">
        <v>61</v>
      </c>
      <c r="D347" s="6" t="s">
        <v>55</v>
      </c>
      <c r="E347" s="6">
        <v>4</v>
      </c>
      <c r="F347" s="6" t="s">
        <v>12</v>
      </c>
      <c r="G347" s="6">
        <v>1</v>
      </c>
      <c r="H347" s="6">
        <v>2023</v>
      </c>
      <c r="I347" s="6" t="str">
        <f t="shared" si="5"/>
        <v>50岁以上</v>
      </c>
    </row>
    <row r="348" spans="1:9">
      <c r="A348" s="6" t="s">
        <v>368</v>
      </c>
      <c r="B348" s="6" t="s">
        <v>10</v>
      </c>
      <c r="C348" s="6">
        <v>62</v>
      </c>
      <c r="D348" s="6" t="s">
        <v>22</v>
      </c>
      <c r="E348" s="6">
        <v>4</v>
      </c>
      <c r="F348" s="6" t="s">
        <v>12</v>
      </c>
      <c r="G348" s="6">
        <v>1</v>
      </c>
      <c r="H348" s="6">
        <v>2023</v>
      </c>
      <c r="I348" s="6" t="str">
        <f t="shared" si="5"/>
        <v>50岁以上</v>
      </c>
    </row>
    <row r="349" spans="1:9">
      <c r="A349" s="6" t="s">
        <v>369</v>
      </c>
      <c r="B349" s="6" t="s">
        <v>14</v>
      </c>
      <c r="C349" s="6">
        <v>42</v>
      </c>
      <c r="D349" s="6" t="s">
        <v>11</v>
      </c>
      <c r="E349" s="6">
        <v>1</v>
      </c>
      <c r="F349" s="6" t="s">
        <v>23</v>
      </c>
      <c r="G349" s="6">
        <v>1</v>
      </c>
      <c r="H349" s="6">
        <v>2023</v>
      </c>
      <c r="I349" s="6" t="str">
        <f t="shared" si="5"/>
        <v>36-49岁</v>
      </c>
    </row>
    <row r="350" spans="1:9">
      <c r="A350" s="6" t="s">
        <v>370</v>
      </c>
      <c r="B350" s="6" t="s">
        <v>10</v>
      </c>
      <c r="C350" s="6">
        <v>42</v>
      </c>
      <c r="D350" s="6" t="s">
        <v>22</v>
      </c>
      <c r="E350" s="6">
        <v>1</v>
      </c>
      <c r="F350" s="6" t="s">
        <v>23</v>
      </c>
      <c r="G350" s="6">
        <v>1</v>
      </c>
      <c r="H350" s="6">
        <v>2023</v>
      </c>
      <c r="I350" s="6" t="str">
        <f t="shared" si="5"/>
        <v>36-49岁</v>
      </c>
    </row>
    <row r="351" spans="1:9">
      <c r="A351" s="6" t="s">
        <v>371</v>
      </c>
      <c r="B351" s="6" t="s">
        <v>14</v>
      </c>
      <c r="C351" s="6">
        <v>46</v>
      </c>
      <c r="D351" s="6" t="s">
        <v>55</v>
      </c>
      <c r="E351" s="6">
        <v>5</v>
      </c>
      <c r="F351" s="6" t="s">
        <v>12</v>
      </c>
      <c r="G351" s="6">
        <v>1</v>
      </c>
      <c r="H351" s="6">
        <v>2023</v>
      </c>
      <c r="I351" s="6" t="str">
        <f t="shared" si="5"/>
        <v>36-49岁</v>
      </c>
    </row>
    <row r="352" spans="1:9">
      <c r="A352" s="6" t="s">
        <v>372</v>
      </c>
      <c r="B352" s="6" t="s">
        <v>10</v>
      </c>
      <c r="C352" s="6">
        <v>21</v>
      </c>
      <c r="D352" s="6" t="s">
        <v>22</v>
      </c>
      <c r="E352" s="6">
        <v>1</v>
      </c>
      <c r="F352" s="6" t="s">
        <v>23</v>
      </c>
      <c r="G352" s="6">
        <v>1</v>
      </c>
      <c r="H352" s="6">
        <v>2023</v>
      </c>
      <c r="I352" s="6" t="str">
        <f t="shared" si="5"/>
        <v>18-25岁</v>
      </c>
    </row>
    <row r="353" spans="1:9">
      <c r="A353" s="6" t="s">
        <v>373</v>
      </c>
      <c r="B353" s="6" t="s">
        <v>10</v>
      </c>
      <c r="C353" s="6">
        <v>32</v>
      </c>
      <c r="D353" s="6" t="s">
        <v>15</v>
      </c>
      <c r="E353" s="6">
        <v>4</v>
      </c>
      <c r="F353" s="6" t="s">
        <v>12</v>
      </c>
      <c r="G353" s="6">
        <v>1</v>
      </c>
      <c r="H353" s="6">
        <v>2023</v>
      </c>
      <c r="I353" s="6" t="str">
        <f t="shared" si="5"/>
        <v>26-35岁</v>
      </c>
    </row>
    <row r="354" spans="1:9">
      <c r="A354" s="6" t="s">
        <v>374</v>
      </c>
      <c r="B354" s="6" t="s">
        <v>10</v>
      </c>
      <c r="C354" s="6">
        <v>69</v>
      </c>
      <c r="D354" s="6" t="s">
        <v>22</v>
      </c>
      <c r="E354" s="6">
        <v>5</v>
      </c>
      <c r="F354" s="6" t="s">
        <v>19</v>
      </c>
      <c r="G354" s="6">
        <v>1</v>
      </c>
      <c r="H354" s="6">
        <v>2023</v>
      </c>
      <c r="I354" s="6" t="str">
        <f t="shared" si="5"/>
        <v>50岁以上</v>
      </c>
    </row>
    <row r="355" spans="1:9">
      <c r="A355" s="6" t="s">
        <v>375</v>
      </c>
      <c r="B355" s="6" t="s">
        <v>14</v>
      </c>
      <c r="C355" s="6">
        <v>63</v>
      </c>
      <c r="D355" s="6" t="s">
        <v>11</v>
      </c>
      <c r="E355" s="6">
        <v>2</v>
      </c>
      <c r="F355" s="6" t="s">
        <v>12</v>
      </c>
      <c r="G355" s="6">
        <v>1</v>
      </c>
      <c r="H355" s="6">
        <v>2023</v>
      </c>
      <c r="I355" s="6" t="str">
        <f t="shared" si="5"/>
        <v>50岁以上</v>
      </c>
    </row>
    <row r="356" spans="1:9">
      <c r="A356" s="6" t="s">
        <v>376</v>
      </c>
      <c r="B356" s="6" t="s">
        <v>14</v>
      </c>
      <c r="C356" s="6">
        <v>38</v>
      </c>
      <c r="D356" s="6" t="s">
        <v>22</v>
      </c>
      <c r="E356" s="6">
        <v>1</v>
      </c>
      <c r="F356" s="6" t="s">
        <v>12</v>
      </c>
      <c r="G356" s="6">
        <v>1</v>
      </c>
      <c r="H356" s="6">
        <v>2023</v>
      </c>
      <c r="I356" s="6" t="str">
        <f t="shared" si="5"/>
        <v>36-49岁</v>
      </c>
    </row>
    <row r="357" spans="1:9">
      <c r="A357" s="6" t="s">
        <v>377</v>
      </c>
      <c r="B357" s="6" t="s">
        <v>14</v>
      </c>
      <c r="C357" s="6">
        <v>25</v>
      </c>
      <c r="D357" s="6" t="s">
        <v>15</v>
      </c>
      <c r="E357" s="6">
        <v>5</v>
      </c>
      <c r="F357" s="6" t="s">
        <v>12</v>
      </c>
      <c r="G357" s="6">
        <v>1</v>
      </c>
      <c r="H357" s="6">
        <v>2023</v>
      </c>
      <c r="I357" s="6" t="str">
        <f t="shared" si="5"/>
        <v>18-25岁</v>
      </c>
    </row>
    <row r="358" spans="1:9">
      <c r="A358" s="6" t="s">
        <v>378</v>
      </c>
      <c r="B358" s="6" t="s">
        <v>14</v>
      </c>
      <c r="C358" s="6">
        <v>58</v>
      </c>
      <c r="D358" s="6" t="s">
        <v>47</v>
      </c>
      <c r="E358" s="6">
        <v>2</v>
      </c>
      <c r="F358" s="6" t="s">
        <v>23</v>
      </c>
      <c r="G358" s="6">
        <v>1</v>
      </c>
      <c r="H358" s="6">
        <v>2023</v>
      </c>
      <c r="I358" s="6" t="str">
        <f t="shared" si="5"/>
        <v>50岁以上</v>
      </c>
    </row>
    <row r="359" spans="1:9">
      <c r="A359" s="6" t="s">
        <v>379</v>
      </c>
      <c r="B359" s="6" t="s">
        <v>10</v>
      </c>
      <c r="C359" s="6">
        <v>56</v>
      </c>
      <c r="D359" s="6" t="s">
        <v>33</v>
      </c>
      <c r="E359" s="6">
        <v>2</v>
      </c>
      <c r="F359" s="6" t="s">
        <v>23</v>
      </c>
      <c r="G359" s="6">
        <v>1</v>
      </c>
      <c r="H359" s="6">
        <v>2023</v>
      </c>
      <c r="I359" s="6" t="str">
        <f t="shared" si="5"/>
        <v>50岁以上</v>
      </c>
    </row>
    <row r="360" spans="1:9">
      <c r="A360" s="6" t="s">
        <v>380</v>
      </c>
      <c r="B360" s="6" t="s">
        <v>14</v>
      </c>
      <c r="C360" s="6">
        <v>52</v>
      </c>
      <c r="D360" s="6" t="s">
        <v>47</v>
      </c>
      <c r="E360" s="6">
        <v>5</v>
      </c>
      <c r="F360" s="6" t="s">
        <v>12</v>
      </c>
      <c r="G360" s="6">
        <v>1</v>
      </c>
      <c r="H360" s="6">
        <v>2023</v>
      </c>
      <c r="I360" s="6" t="str">
        <f t="shared" si="5"/>
        <v>50岁以上</v>
      </c>
    </row>
    <row r="361" spans="1:9">
      <c r="A361" s="6" t="s">
        <v>381</v>
      </c>
      <c r="B361" s="6" t="s">
        <v>14</v>
      </c>
      <c r="C361" s="6">
        <v>56</v>
      </c>
      <c r="D361" s="6" t="s">
        <v>22</v>
      </c>
      <c r="E361" s="6">
        <v>2</v>
      </c>
      <c r="F361" s="6" t="s">
        <v>19</v>
      </c>
      <c r="G361" s="6">
        <v>1</v>
      </c>
      <c r="H361" s="6">
        <v>2023</v>
      </c>
      <c r="I361" s="6" t="str">
        <f t="shared" si="5"/>
        <v>50岁以上</v>
      </c>
    </row>
    <row r="362" spans="1:9">
      <c r="A362" s="6" t="s">
        <v>382</v>
      </c>
      <c r="B362" s="6" t="s">
        <v>14</v>
      </c>
      <c r="C362" s="6">
        <v>50</v>
      </c>
      <c r="D362" s="6" t="s">
        <v>11</v>
      </c>
      <c r="E362" s="6">
        <v>5</v>
      </c>
      <c r="F362" s="6" t="s">
        <v>19</v>
      </c>
      <c r="G362" s="6">
        <v>1</v>
      </c>
      <c r="H362" s="6">
        <v>2023</v>
      </c>
      <c r="I362" s="6" t="str">
        <f t="shared" si="5"/>
        <v>50岁以上</v>
      </c>
    </row>
    <row r="363" spans="1:9">
      <c r="A363" s="6" t="s">
        <v>383</v>
      </c>
      <c r="B363" s="6" t="s">
        <v>14</v>
      </c>
      <c r="C363" s="6">
        <v>30</v>
      </c>
      <c r="D363" s="6" t="s">
        <v>30</v>
      </c>
      <c r="E363" s="6">
        <v>1</v>
      </c>
      <c r="F363" s="6" t="s">
        <v>19</v>
      </c>
      <c r="G363" s="6">
        <v>1</v>
      </c>
      <c r="H363" s="6">
        <v>2023</v>
      </c>
      <c r="I363" s="6" t="str">
        <f t="shared" si="5"/>
        <v>26-35岁</v>
      </c>
    </row>
    <row r="364" spans="1:9">
      <c r="A364" s="6" t="s">
        <v>384</v>
      </c>
      <c r="B364" s="6" t="s">
        <v>10</v>
      </c>
      <c r="C364" s="6">
        <v>46</v>
      </c>
      <c r="D364" s="6" t="s">
        <v>22</v>
      </c>
      <c r="E364" s="6">
        <v>5</v>
      </c>
      <c r="F364" s="6" t="s">
        <v>19</v>
      </c>
      <c r="G364" s="6">
        <v>1</v>
      </c>
      <c r="H364" s="6">
        <v>2023</v>
      </c>
      <c r="I364" s="6" t="str">
        <f t="shared" si="5"/>
        <v>36-49岁</v>
      </c>
    </row>
    <row r="365" spans="1:9">
      <c r="A365" s="6" t="s">
        <v>385</v>
      </c>
      <c r="B365" s="6" t="s">
        <v>10</v>
      </c>
      <c r="C365" s="6">
        <v>20</v>
      </c>
      <c r="D365" s="6" t="s">
        <v>22</v>
      </c>
      <c r="E365" s="6">
        <v>5</v>
      </c>
      <c r="F365" s="6" t="s">
        <v>23</v>
      </c>
      <c r="G365" s="6">
        <v>1</v>
      </c>
      <c r="H365" s="6">
        <v>2023</v>
      </c>
      <c r="I365" s="6" t="str">
        <f t="shared" si="5"/>
        <v>18-25岁</v>
      </c>
    </row>
    <row r="366" spans="1:9">
      <c r="A366" s="6" t="s">
        <v>386</v>
      </c>
      <c r="B366" s="6" t="s">
        <v>10</v>
      </c>
      <c r="C366" s="6">
        <v>34</v>
      </c>
      <c r="D366" s="6" t="s">
        <v>18</v>
      </c>
      <c r="E366" s="6">
        <v>1</v>
      </c>
      <c r="F366" s="6" t="s">
        <v>19</v>
      </c>
      <c r="G366" s="6">
        <v>1</v>
      </c>
      <c r="H366" s="6">
        <v>2023</v>
      </c>
      <c r="I366" s="6" t="str">
        <f t="shared" si="5"/>
        <v>26-35岁</v>
      </c>
    </row>
    <row r="367" spans="1:9">
      <c r="A367" s="6" t="s">
        <v>387</v>
      </c>
      <c r="B367" s="6" t="s">
        <v>10</v>
      </c>
      <c r="C367" s="6">
        <v>44</v>
      </c>
      <c r="D367" s="6" t="s">
        <v>22</v>
      </c>
      <c r="E367" s="6">
        <v>1</v>
      </c>
      <c r="F367" s="6" t="s">
        <v>19</v>
      </c>
      <c r="G367" s="6">
        <v>1</v>
      </c>
      <c r="H367" s="6">
        <v>2023</v>
      </c>
      <c r="I367" s="6" t="str">
        <f t="shared" si="5"/>
        <v>36-49岁</v>
      </c>
    </row>
    <row r="368" spans="1:9">
      <c r="A368" s="6" t="s">
        <v>388</v>
      </c>
      <c r="B368" s="6" t="s">
        <v>14</v>
      </c>
      <c r="C368" s="6">
        <v>32</v>
      </c>
      <c r="D368" s="6" t="s">
        <v>47</v>
      </c>
      <c r="E368" s="6">
        <v>1</v>
      </c>
      <c r="F368" s="6" t="s">
        <v>23</v>
      </c>
      <c r="G368" s="6">
        <v>1</v>
      </c>
      <c r="H368" s="6">
        <v>2023</v>
      </c>
      <c r="I368" s="6" t="str">
        <f t="shared" si="5"/>
        <v>26-35岁</v>
      </c>
    </row>
    <row r="369" spans="1:9">
      <c r="A369" s="6" t="s">
        <v>389</v>
      </c>
      <c r="B369" s="6" t="s">
        <v>10</v>
      </c>
      <c r="C369" s="6">
        <v>69</v>
      </c>
      <c r="D369" s="6" t="s">
        <v>11</v>
      </c>
      <c r="E369" s="6">
        <v>1</v>
      </c>
      <c r="F369" s="6" t="s">
        <v>12</v>
      </c>
      <c r="G369" s="6">
        <v>1</v>
      </c>
      <c r="H369" s="6">
        <v>2023</v>
      </c>
      <c r="I369" s="6" t="str">
        <f t="shared" si="5"/>
        <v>50岁以上</v>
      </c>
    </row>
    <row r="370" spans="1:9">
      <c r="A370" s="6" t="s">
        <v>390</v>
      </c>
      <c r="B370" s="6" t="s">
        <v>14</v>
      </c>
      <c r="C370" s="6">
        <v>20</v>
      </c>
      <c r="D370" s="6" t="s">
        <v>22</v>
      </c>
      <c r="E370" s="6">
        <v>3</v>
      </c>
      <c r="F370" s="6" t="s">
        <v>19</v>
      </c>
      <c r="G370" s="6">
        <v>1</v>
      </c>
      <c r="H370" s="6">
        <v>2023</v>
      </c>
      <c r="I370" s="6" t="str">
        <f t="shared" si="5"/>
        <v>18-25岁</v>
      </c>
    </row>
    <row r="371" spans="1:9">
      <c r="A371" s="6" t="s">
        <v>391</v>
      </c>
      <c r="B371" s="6" t="s">
        <v>14</v>
      </c>
      <c r="C371" s="6">
        <v>33</v>
      </c>
      <c r="D371" s="6" t="s">
        <v>22</v>
      </c>
      <c r="E371" s="6">
        <v>5</v>
      </c>
      <c r="F371" s="6" t="s">
        <v>12</v>
      </c>
      <c r="G371" s="6">
        <v>1</v>
      </c>
      <c r="H371" s="6">
        <v>2023</v>
      </c>
      <c r="I371" s="6" t="str">
        <f t="shared" si="5"/>
        <v>26-35岁</v>
      </c>
    </row>
    <row r="372" spans="1:9">
      <c r="A372" s="6" t="s">
        <v>392</v>
      </c>
      <c r="B372" s="6" t="s">
        <v>10</v>
      </c>
      <c r="C372" s="6">
        <v>25</v>
      </c>
      <c r="D372" s="6" t="s">
        <v>30</v>
      </c>
      <c r="E372" s="6">
        <v>2</v>
      </c>
      <c r="F372" s="6" t="s">
        <v>12</v>
      </c>
      <c r="G372" s="6">
        <v>1</v>
      </c>
      <c r="H372" s="6">
        <v>2023</v>
      </c>
      <c r="I372" s="6" t="str">
        <f t="shared" si="5"/>
        <v>18-25岁</v>
      </c>
    </row>
    <row r="373" spans="1:9">
      <c r="A373" s="6" t="s">
        <v>393</v>
      </c>
      <c r="B373" s="6" t="s">
        <v>10</v>
      </c>
      <c r="C373" s="6">
        <v>61</v>
      </c>
      <c r="D373" s="6" t="s">
        <v>11</v>
      </c>
      <c r="E373" s="6">
        <v>4</v>
      </c>
      <c r="F373" s="6" t="s">
        <v>12</v>
      </c>
      <c r="G373" s="6">
        <v>1</v>
      </c>
      <c r="H373" s="6">
        <v>2023</v>
      </c>
      <c r="I373" s="6" t="str">
        <f t="shared" si="5"/>
        <v>50岁以上</v>
      </c>
    </row>
    <row r="374" spans="1:9">
      <c r="A374" s="6" t="s">
        <v>394</v>
      </c>
      <c r="B374" s="6" t="s">
        <v>10</v>
      </c>
      <c r="C374" s="6">
        <v>66</v>
      </c>
      <c r="D374" s="6" t="s">
        <v>15</v>
      </c>
      <c r="E374" s="6">
        <v>4</v>
      </c>
      <c r="F374" s="6" t="s">
        <v>12</v>
      </c>
      <c r="G374" s="6">
        <v>1</v>
      </c>
      <c r="H374" s="6">
        <v>2023</v>
      </c>
      <c r="I374" s="6" t="str">
        <f t="shared" si="5"/>
        <v>50岁以上</v>
      </c>
    </row>
    <row r="375" spans="1:9">
      <c r="A375" s="6" t="s">
        <v>395</v>
      </c>
      <c r="B375" s="6" t="s">
        <v>14</v>
      </c>
      <c r="C375" s="6">
        <v>23</v>
      </c>
      <c r="D375" s="6" t="s">
        <v>18</v>
      </c>
      <c r="E375" s="6">
        <v>3</v>
      </c>
      <c r="F375" s="6" t="s">
        <v>23</v>
      </c>
      <c r="G375" s="6">
        <v>1</v>
      </c>
      <c r="H375" s="6">
        <v>2023</v>
      </c>
      <c r="I375" s="6" t="str">
        <f t="shared" si="5"/>
        <v>18-25岁</v>
      </c>
    </row>
    <row r="376" spans="1:9">
      <c r="A376" s="6" t="s">
        <v>396</v>
      </c>
      <c r="B376" s="6" t="s">
        <v>10</v>
      </c>
      <c r="C376" s="6">
        <v>63</v>
      </c>
      <c r="D376" s="6" t="s">
        <v>33</v>
      </c>
      <c r="E376" s="6">
        <v>5</v>
      </c>
      <c r="F376" s="6" t="s">
        <v>23</v>
      </c>
      <c r="G376" s="6">
        <v>1</v>
      </c>
      <c r="H376" s="6">
        <v>2023</v>
      </c>
      <c r="I376" s="6" t="str">
        <f t="shared" si="5"/>
        <v>50岁以上</v>
      </c>
    </row>
    <row r="377" spans="1:9">
      <c r="A377" s="6" t="s">
        <v>397</v>
      </c>
      <c r="B377" s="6" t="s">
        <v>14</v>
      </c>
      <c r="C377" s="6">
        <v>52</v>
      </c>
      <c r="D377" s="6" t="s">
        <v>22</v>
      </c>
      <c r="E377" s="6">
        <v>4</v>
      </c>
      <c r="F377" s="6" t="s">
        <v>19</v>
      </c>
      <c r="G377" s="6">
        <v>1</v>
      </c>
      <c r="H377" s="6">
        <v>2023</v>
      </c>
      <c r="I377" s="6" t="str">
        <f t="shared" si="5"/>
        <v>50岁以上</v>
      </c>
    </row>
    <row r="378" spans="1:9">
      <c r="A378" s="6" t="s">
        <v>398</v>
      </c>
      <c r="B378" s="6" t="s">
        <v>14</v>
      </c>
      <c r="C378" s="6">
        <v>21</v>
      </c>
      <c r="D378" s="6" t="s">
        <v>22</v>
      </c>
      <c r="E378" s="6">
        <v>3</v>
      </c>
      <c r="F378" s="6" t="s">
        <v>19</v>
      </c>
      <c r="G378" s="6">
        <v>1</v>
      </c>
      <c r="H378" s="6">
        <v>2023</v>
      </c>
      <c r="I378" s="6" t="str">
        <f t="shared" si="5"/>
        <v>18-25岁</v>
      </c>
    </row>
    <row r="379" spans="1:9">
      <c r="A379" s="6" t="s">
        <v>399</v>
      </c>
      <c r="B379" s="6" t="s">
        <v>14</v>
      </c>
      <c r="C379" s="6">
        <v>27</v>
      </c>
      <c r="D379" s="6" t="s">
        <v>22</v>
      </c>
      <c r="E379" s="6">
        <v>3</v>
      </c>
      <c r="F379" s="6" t="s">
        <v>19</v>
      </c>
      <c r="G379" s="6">
        <v>1</v>
      </c>
      <c r="H379" s="6">
        <v>2023</v>
      </c>
      <c r="I379" s="6" t="str">
        <f t="shared" si="5"/>
        <v>26-35岁</v>
      </c>
    </row>
    <row r="380" spans="1:9">
      <c r="A380" s="6" t="s">
        <v>400</v>
      </c>
      <c r="B380" s="6" t="s">
        <v>14</v>
      </c>
      <c r="C380" s="6">
        <v>50</v>
      </c>
      <c r="D380" s="6" t="s">
        <v>22</v>
      </c>
      <c r="E380" s="6">
        <v>5</v>
      </c>
      <c r="F380" s="6" t="s">
        <v>19</v>
      </c>
      <c r="G380" s="6">
        <v>1</v>
      </c>
      <c r="H380" s="6">
        <v>2023</v>
      </c>
      <c r="I380" s="6" t="str">
        <f t="shared" si="5"/>
        <v>50岁以上</v>
      </c>
    </row>
    <row r="381" spans="1:9">
      <c r="A381" s="6" t="s">
        <v>401</v>
      </c>
      <c r="B381" s="6" t="s">
        <v>14</v>
      </c>
      <c r="C381" s="6">
        <v>29</v>
      </c>
      <c r="D381" s="6" t="s">
        <v>47</v>
      </c>
      <c r="E381" s="6">
        <v>1</v>
      </c>
      <c r="F381" s="6" t="s">
        <v>12</v>
      </c>
      <c r="G381" s="6">
        <v>1</v>
      </c>
      <c r="H381" s="6">
        <v>2023</v>
      </c>
      <c r="I381" s="6" t="str">
        <f t="shared" si="5"/>
        <v>26-35岁</v>
      </c>
    </row>
    <row r="382" spans="1:9">
      <c r="A382" s="6" t="s">
        <v>402</v>
      </c>
      <c r="B382" s="6" t="s">
        <v>10</v>
      </c>
      <c r="C382" s="6">
        <v>62</v>
      </c>
      <c r="D382" s="6" t="s">
        <v>18</v>
      </c>
      <c r="E382" s="6">
        <v>3</v>
      </c>
      <c r="F382" s="6" t="s">
        <v>23</v>
      </c>
      <c r="G382" s="6">
        <v>1</v>
      </c>
      <c r="H382" s="6">
        <v>2023</v>
      </c>
      <c r="I382" s="6" t="str">
        <f t="shared" si="5"/>
        <v>50岁以上</v>
      </c>
    </row>
    <row r="383" spans="1:9">
      <c r="A383" s="6" t="s">
        <v>403</v>
      </c>
      <c r="B383" s="6" t="s">
        <v>14</v>
      </c>
      <c r="C383" s="6">
        <v>29</v>
      </c>
      <c r="D383" s="6" t="s">
        <v>11</v>
      </c>
      <c r="E383" s="6">
        <v>5</v>
      </c>
      <c r="F383" s="6" t="s">
        <v>23</v>
      </c>
      <c r="G383" s="6">
        <v>1</v>
      </c>
      <c r="H383" s="6">
        <v>2023</v>
      </c>
      <c r="I383" s="6" t="str">
        <f t="shared" si="5"/>
        <v>26-35岁</v>
      </c>
    </row>
    <row r="384" spans="1:9">
      <c r="A384" s="6" t="s">
        <v>404</v>
      </c>
      <c r="B384" s="6" t="s">
        <v>10</v>
      </c>
      <c r="C384" s="6">
        <v>45</v>
      </c>
      <c r="D384" s="6" t="s">
        <v>15</v>
      </c>
      <c r="E384" s="6">
        <v>3</v>
      </c>
      <c r="F384" s="6" t="s">
        <v>19</v>
      </c>
      <c r="G384" s="6">
        <v>1</v>
      </c>
      <c r="H384" s="6">
        <v>2023</v>
      </c>
      <c r="I384" s="6" t="str">
        <f t="shared" si="5"/>
        <v>36-49岁</v>
      </c>
    </row>
    <row r="385" spans="1:9">
      <c r="A385" s="6" t="s">
        <v>405</v>
      </c>
      <c r="B385" s="6" t="s">
        <v>10</v>
      </c>
      <c r="C385" s="6">
        <v>35</v>
      </c>
      <c r="D385" s="6" t="s">
        <v>22</v>
      </c>
      <c r="E385" s="6">
        <v>5</v>
      </c>
      <c r="F385" s="6" t="s">
        <v>12</v>
      </c>
      <c r="G385" s="6">
        <v>1</v>
      </c>
      <c r="H385" s="6">
        <v>2023</v>
      </c>
      <c r="I385" s="6" t="str">
        <f t="shared" si="5"/>
        <v>26-35岁</v>
      </c>
    </row>
    <row r="386" spans="1:9">
      <c r="A386" s="6" t="s">
        <v>406</v>
      </c>
      <c r="B386" s="6" t="s">
        <v>10</v>
      </c>
      <c r="C386" s="6">
        <v>18</v>
      </c>
      <c r="D386" s="6" t="s">
        <v>11</v>
      </c>
      <c r="E386" s="6">
        <v>3</v>
      </c>
      <c r="F386" s="6" t="s">
        <v>19</v>
      </c>
      <c r="G386" s="6">
        <v>1</v>
      </c>
      <c r="H386" s="6">
        <v>2023</v>
      </c>
      <c r="I386" s="6" t="str">
        <f t="shared" si="5"/>
        <v>18-25岁</v>
      </c>
    </row>
    <row r="387" spans="1:9">
      <c r="A387" s="6" t="s">
        <v>407</v>
      </c>
      <c r="B387" s="6" t="s">
        <v>14</v>
      </c>
      <c r="C387" s="6">
        <v>59</v>
      </c>
      <c r="D387" s="6" t="s">
        <v>18</v>
      </c>
      <c r="E387" s="6">
        <v>1</v>
      </c>
      <c r="F387" s="6" t="s">
        <v>12</v>
      </c>
      <c r="G387" s="6">
        <v>1</v>
      </c>
      <c r="H387" s="6">
        <v>2023</v>
      </c>
      <c r="I387" s="6" t="str">
        <f t="shared" ref="I387:I450" si="6">IF(AND(C387&gt;=18,C387&lt;=25),"18-25岁",IF(AND(C387&gt;=26,C387&lt;=35),"26-35岁",IF(AND(C387&gt;=36,C387&lt;=49),"36-49岁","50岁以上")))</f>
        <v>50岁以上</v>
      </c>
    </row>
    <row r="388" spans="1:9">
      <c r="A388" s="6" t="s">
        <v>408</v>
      </c>
      <c r="B388" s="6" t="s">
        <v>14</v>
      </c>
      <c r="C388" s="6">
        <v>64</v>
      </c>
      <c r="D388" s="6" t="s">
        <v>15</v>
      </c>
      <c r="E388" s="6">
        <v>3</v>
      </c>
      <c r="F388" s="6" t="s">
        <v>23</v>
      </c>
      <c r="G388" s="6">
        <v>1</v>
      </c>
      <c r="H388" s="6">
        <v>2023</v>
      </c>
      <c r="I388" s="6" t="str">
        <f t="shared" si="6"/>
        <v>50岁以上</v>
      </c>
    </row>
    <row r="389" spans="1:9">
      <c r="A389" s="6" t="s">
        <v>409</v>
      </c>
      <c r="B389" s="6" t="s">
        <v>14</v>
      </c>
      <c r="C389" s="6">
        <v>20</v>
      </c>
      <c r="D389" s="6" t="s">
        <v>15</v>
      </c>
      <c r="E389" s="6">
        <v>2</v>
      </c>
      <c r="F389" s="6" t="s">
        <v>19</v>
      </c>
      <c r="G389" s="6">
        <v>1</v>
      </c>
      <c r="H389" s="6">
        <v>2023</v>
      </c>
      <c r="I389" s="6" t="str">
        <f t="shared" si="6"/>
        <v>18-25岁</v>
      </c>
    </row>
    <row r="390" spans="1:9">
      <c r="A390" s="6" t="s">
        <v>410</v>
      </c>
      <c r="B390" s="6" t="s">
        <v>10</v>
      </c>
      <c r="C390" s="6">
        <v>55</v>
      </c>
      <c r="D390" s="6" t="s">
        <v>47</v>
      </c>
      <c r="E390" s="6">
        <v>3</v>
      </c>
      <c r="F390" s="6" t="s">
        <v>12</v>
      </c>
      <c r="G390" s="6">
        <v>1</v>
      </c>
      <c r="H390" s="6">
        <v>2023</v>
      </c>
      <c r="I390" s="6" t="str">
        <f t="shared" si="6"/>
        <v>50岁以上</v>
      </c>
    </row>
    <row r="391" spans="1:9">
      <c r="A391" s="6" t="s">
        <v>411</v>
      </c>
      <c r="B391" s="6" t="s">
        <v>10</v>
      </c>
      <c r="C391" s="6">
        <v>38</v>
      </c>
      <c r="D391" s="6" t="s">
        <v>11</v>
      </c>
      <c r="E391" s="6">
        <v>5</v>
      </c>
      <c r="F391" s="6" t="s">
        <v>19</v>
      </c>
      <c r="G391" s="6">
        <v>1</v>
      </c>
      <c r="H391" s="6">
        <v>2023</v>
      </c>
      <c r="I391" s="6" t="str">
        <f t="shared" si="6"/>
        <v>36-49岁</v>
      </c>
    </row>
    <row r="392" spans="1:9">
      <c r="A392" s="6" t="s">
        <v>412</v>
      </c>
      <c r="B392" s="6" t="s">
        <v>14</v>
      </c>
      <c r="C392" s="6">
        <v>20</v>
      </c>
      <c r="D392" s="6" t="s">
        <v>11</v>
      </c>
      <c r="E392" s="6">
        <v>3</v>
      </c>
      <c r="F392" s="6" t="s">
        <v>19</v>
      </c>
      <c r="G392" s="6">
        <v>1</v>
      </c>
      <c r="H392" s="6">
        <v>2023</v>
      </c>
      <c r="I392" s="6" t="str">
        <f t="shared" si="6"/>
        <v>18-25岁</v>
      </c>
    </row>
    <row r="393" spans="1:9">
      <c r="A393" s="6" t="s">
        <v>413</v>
      </c>
      <c r="B393" s="6" t="s">
        <v>14</v>
      </c>
      <c r="C393" s="6">
        <v>50</v>
      </c>
      <c r="D393" s="6" t="s">
        <v>30</v>
      </c>
      <c r="E393" s="6">
        <v>4</v>
      </c>
      <c r="F393" s="6" t="s">
        <v>12</v>
      </c>
      <c r="G393" s="6">
        <v>1</v>
      </c>
      <c r="H393" s="6">
        <v>2023</v>
      </c>
      <c r="I393" s="6" t="str">
        <f t="shared" si="6"/>
        <v>50岁以上</v>
      </c>
    </row>
    <row r="394" spans="1:9">
      <c r="A394" s="6" t="s">
        <v>414</v>
      </c>
      <c r="B394" s="6" t="s">
        <v>14</v>
      </c>
      <c r="C394" s="6">
        <v>39</v>
      </c>
      <c r="D394" s="6" t="s">
        <v>47</v>
      </c>
      <c r="E394" s="6">
        <v>1</v>
      </c>
      <c r="F394" s="6" t="s">
        <v>23</v>
      </c>
      <c r="G394" s="6">
        <v>1</v>
      </c>
      <c r="H394" s="6">
        <v>2023</v>
      </c>
      <c r="I394" s="6" t="str">
        <f t="shared" si="6"/>
        <v>36-49岁</v>
      </c>
    </row>
    <row r="395" spans="1:9">
      <c r="A395" s="6" t="s">
        <v>415</v>
      </c>
      <c r="B395" s="6" t="s">
        <v>14</v>
      </c>
      <c r="C395" s="6">
        <v>63</v>
      </c>
      <c r="D395" s="6" t="s">
        <v>22</v>
      </c>
      <c r="E395" s="6">
        <v>1</v>
      </c>
      <c r="F395" s="6" t="s">
        <v>23</v>
      </c>
      <c r="G395" s="6">
        <v>1</v>
      </c>
      <c r="H395" s="6">
        <v>2023</v>
      </c>
      <c r="I395" s="6" t="str">
        <f t="shared" si="6"/>
        <v>50岁以上</v>
      </c>
    </row>
    <row r="396" spans="1:9">
      <c r="A396" s="6" t="s">
        <v>416</v>
      </c>
      <c r="B396" s="6" t="s">
        <v>14</v>
      </c>
      <c r="C396" s="6">
        <v>66</v>
      </c>
      <c r="D396" s="6" t="s">
        <v>55</v>
      </c>
      <c r="E396" s="6">
        <v>5</v>
      </c>
      <c r="F396" s="6" t="s">
        <v>12</v>
      </c>
      <c r="G396" s="6">
        <v>1</v>
      </c>
      <c r="H396" s="6">
        <v>2023</v>
      </c>
      <c r="I396" s="6" t="str">
        <f t="shared" si="6"/>
        <v>50岁以上</v>
      </c>
    </row>
    <row r="397" spans="1:9">
      <c r="A397" s="6" t="s">
        <v>417</v>
      </c>
      <c r="B397" s="6" t="s">
        <v>10</v>
      </c>
      <c r="C397" s="6">
        <v>64</v>
      </c>
      <c r="D397" s="6" t="s">
        <v>55</v>
      </c>
      <c r="E397" s="6">
        <v>3</v>
      </c>
      <c r="F397" s="6" t="s">
        <v>12</v>
      </c>
      <c r="G397" s="6">
        <v>1</v>
      </c>
      <c r="H397" s="6">
        <v>2023</v>
      </c>
      <c r="I397" s="6" t="str">
        <f t="shared" si="6"/>
        <v>50岁以上</v>
      </c>
    </row>
    <row r="398" spans="1:9">
      <c r="A398" s="6" t="s">
        <v>418</v>
      </c>
      <c r="B398" s="6" t="s">
        <v>14</v>
      </c>
      <c r="C398" s="6">
        <v>67</v>
      </c>
      <c r="D398" s="6" t="s">
        <v>11</v>
      </c>
      <c r="E398" s="6">
        <v>5</v>
      </c>
      <c r="F398" s="6" t="s">
        <v>12</v>
      </c>
      <c r="G398" s="6">
        <v>1</v>
      </c>
      <c r="H398" s="6">
        <v>2023</v>
      </c>
      <c r="I398" s="6" t="str">
        <f t="shared" si="6"/>
        <v>50岁以上</v>
      </c>
    </row>
    <row r="399" spans="1:9">
      <c r="A399" s="6" t="s">
        <v>419</v>
      </c>
      <c r="B399" s="6" t="s">
        <v>10</v>
      </c>
      <c r="C399" s="6">
        <v>27</v>
      </c>
      <c r="D399" s="6" t="s">
        <v>22</v>
      </c>
      <c r="E399" s="6">
        <v>2</v>
      </c>
      <c r="F399" s="6" t="s">
        <v>19</v>
      </c>
      <c r="G399" s="6">
        <v>1</v>
      </c>
      <c r="H399" s="6">
        <v>2023</v>
      </c>
      <c r="I399" s="6" t="str">
        <f t="shared" si="6"/>
        <v>26-35岁</v>
      </c>
    </row>
    <row r="400" spans="1:9">
      <c r="A400" s="6" t="s">
        <v>420</v>
      </c>
      <c r="B400" s="6" t="s">
        <v>10</v>
      </c>
      <c r="C400" s="6">
        <v>20</v>
      </c>
      <c r="D400" s="6" t="s">
        <v>47</v>
      </c>
      <c r="E400" s="6">
        <v>3</v>
      </c>
      <c r="F400" s="6" t="s">
        <v>12</v>
      </c>
      <c r="G400" s="6">
        <v>1</v>
      </c>
      <c r="H400" s="6">
        <v>2023</v>
      </c>
      <c r="I400" s="6" t="str">
        <f t="shared" si="6"/>
        <v>18-25岁</v>
      </c>
    </row>
    <row r="401" spans="1:9">
      <c r="A401" s="6" t="s">
        <v>421</v>
      </c>
      <c r="B401" s="6" t="s">
        <v>14</v>
      </c>
      <c r="C401" s="6">
        <v>42</v>
      </c>
      <c r="D401" s="6" t="s">
        <v>30</v>
      </c>
      <c r="E401" s="6">
        <v>2</v>
      </c>
      <c r="F401" s="6" t="s">
        <v>19</v>
      </c>
      <c r="G401" s="6">
        <v>1</v>
      </c>
      <c r="H401" s="6">
        <v>2023</v>
      </c>
      <c r="I401" s="6" t="str">
        <f t="shared" si="6"/>
        <v>36-49岁</v>
      </c>
    </row>
    <row r="402" spans="1:9">
      <c r="A402" s="6" t="s">
        <v>422</v>
      </c>
      <c r="B402" s="6" t="s">
        <v>14</v>
      </c>
      <c r="C402" s="6">
        <v>46</v>
      </c>
      <c r="D402" s="6" t="s">
        <v>15</v>
      </c>
      <c r="E402" s="6">
        <v>1</v>
      </c>
      <c r="F402" s="6" t="s">
        <v>19</v>
      </c>
      <c r="G402" s="6">
        <v>1</v>
      </c>
      <c r="H402" s="6">
        <v>2023</v>
      </c>
      <c r="I402" s="6" t="str">
        <f t="shared" si="6"/>
        <v>36-49岁</v>
      </c>
    </row>
    <row r="403" spans="1:9">
      <c r="A403" s="6" t="s">
        <v>423</v>
      </c>
      <c r="B403" s="6" t="s">
        <v>10</v>
      </c>
      <c r="C403" s="6">
        <v>19</v>
      </c>
      <c r="D403" s="6" t="s">
        <v>15</v>
      </c>
      <c r="E403" s="6">
        <v>3</v>
      </c>
      <c r="F403" s="6" t="s">
        <v>19</v>
      </c>
      <c r="G403" s="6">
        <v>1</v>
      </c>
      <c r="H403" s="6">
        <v>2023</v>
      </c>
      <c r="I403" s="6" t="str">
        <f t="shared" si="6"/>
        <v>18-25岁</v>
      </c>
    </row>
    <row r="404" spans="1:9">
      <c r="A404" s="6" t="s">
        <v>424</v>
      </c>
      <c r="B404" s="6" t="s">
        <v>14</v>
      </c>
      <c r="C404" s="6">
        <v>27</v>
      </c>
      <c r="D404" s="6" t="s">
        <v>11</v>
      </c>
      <c r="E404" s="6">
        <v>1</v>
      </c>
      <c r="F404" s="6" t="s">
        <v>19</v>
      </c>
      <c r="G404" s="6">
        <v>1</v>
      </c>
      <c r="H404" s="6">
        <v>2023</v>
      </c>
      <c r="I404" s="6" t="str">
        <f t="shared" si="6"/>
        <v>26-35岁</v>
      </c>
    </row>
    <row r="405" spans="1:9">
      <c r="A405" s="6" t="s">
        <v>425</v>
      </c>
      <c r="B405" s="6" t="s">
        <v>10</v>
      </c>
      <c r="C405" s="6">
        <v>20</v>
      </c>
      <c r="D405" s="6" t="s">
        <v>18</v>
      </c>
      <c r="E405" s="6">
        <v>1</v>
      </c>
      <c r="F405" s="6" t="s">
        <v>12</v>
      </c>
      <c r="G405" s="6">
        <v>1</v>
      </c>
      <c r="H405" s="6">
        <v>2023</v>
      </c>
      <c r="I405" s="6" t="str">
        <f t="shared" si="6"/>
        <v>18-25岁</v>
      </c>
    </row>
    <row r="406" spans="1:9">
      <c r="A406" s="6" t="s">
        <v>426</v>
      </c>
      <c r="B406" s="6" t="s">
        <v>14</v>
      </c>
      <c r="C406" s="6">
        <v>65</v>
      </c>
      <c r="D406" s="6" t="s">
        <v>15</v>
      </c>
      <c r="E406" s="6">
        <v>2</v>
      </c>
      <c r="F406" s="6" t="s">
        <v>19</v>
      </c>
      <c r="G406" s="6">
        <v>1</v>
      </c>
      <c r="H406" s="6">
        <v>2023</v>
      </c>
      <c r="I406" s="6" t="str">
        <f t="shared" si="6"/>
        <v>50岁以上</v>
      </c>
    </row>
    <row r="407" spans="1:9">
      <c r="A407" s="6" t="s">
        <v>427</v>
      </c>
      <c r="B407" s="6" t="s">
        <v>14</v>
      </c>
      <c r="C407" s="6">
        <v>68</v>
      </c>
      <c r="D407" s="6" t="s">
        <v>33</v>
      </c>
      <c r="E407" s="6">
        <v>1</v>
      </c>
      <c r="F407" s="6" t="s">
        <v>19</v>
      </c>
      <c r="G407" s="6">
        <v>1</v>
      </c>
      <c r="H407" s="6">
        <v>2023</v>
      </c>
      <c r="I407" s="6" t="str">
        <f t="shared" si="6"/>
        <v>50岁以上</v>
      </c>
    </row>
    <row r="408" spans="1:9">
      <c r="A408" s="6" t="s">
        <v>428</v>
      </c>
      <c r="B408" s="6" t="s">
        <v>14</v>
      </c>
      <c r="C408" s="6">
        <v>21</v>
      </c>
      <c r="D408" s="6" t="s">
        <v>22</v>
      </c>
      <c r="E408" s="6">
        <v>4</v>
      </c>
      <c r="F408" s="6" t="s">
        <v>19</v>
      </c>
      <c r="G408" s="6">
        <v>1</v>
      </c>
      <c r="H408" s="6">
        <v>2023</v>
      </c>
      <c r="I408" s="6" t="str">
        <f t="shared" si="6"/>
        <v>18-25岁</v>
      </c>
    </row>
    <row r="409" spans="1:9">
      <c r="A409" s="6" t="s">
        <v>429</v>
      </c>
      <c r="B409" s="6" t="s">
        <v>14</v>
      </c>
      <c r="C409" s="6">
        <v>22</v>
      </c>
      <c r="D409" s="6" t="s">
        <v>11</v>
      </c>
      <c r="E409" s="6">
        <v>1</v>
      </c>
      <c r="F409" s="6" t="s">
        <v>12</v>
      </c>
      <c r="G409" s="6">
        <v>1</v>
      </c>
      <c r="H409" s="6">
        <v>2023</v>
      </c>
      <c r="I409" s="6" t="str">
        <f t="shared" si="6"/>
        <v>18-25岁</v>
      </c>
    </row>
    <row r="410" spans="1:9">
      <c r="A410" s="6" t="s">
        <v>430</v>
      </c>
      <c r="B410" s="6" t="s">
        <v>14</v>
      </c>
      <c r="C410" s="6">
        <v>33</v>
      </c>
      <c r="D410" s="6" t="s">
        <v>30</v>
      </c>
      <c r="E410" s="6">
        <v>1</v>
      </c>
      <c r="F410" s="6" t="s">
        <v>19</v>
      </c>
      <c r="G410" s="6">
        <v>1</v>
      </c>
      <c r="H410" s="6">
        <v>2023</v>
      </c>
      <c r="I410" s="6" t="str">
        <f t="shared" si="6"/>
        <v>26-35岁</v>
      </c>
    </row>
    <row r="411" spans="1:9">
      <c r="A411" s="6" t="s">
        <v>431</v>
      </c>
      <c r="B411" s="6" t="s">
        <v>14</v>
      </c>
      <c r="C411" s="6">
        <v>22</v>
      </c>
      <c r="D411" s="6" t="s">
        <v>11</v>
      </c>
      <c r="E411" s="6">
        <v>3</v>
      </c>
      <c r="F411" s="6" t="s">
        <v>19</v>
      </c>
      <c r="G411" s="6">
        <v>1</v>
      </c>
      <c r="H411" s="6">
        <v>2023</v>
      </c>
      <c r="I411" s="6" t="str">
        <f t="shared" si="6"/>
        <v>18-25岁</v>
      </c>
    </row>
    <row r="412" spans="1:9">
      <c r="A412" s="6" t="s">
        <v>432</v>
      </c>
      <c r="B412" s="6" t="s">
        <v>14</v>
      </c>
      <c r="C412" s="6">
        <v>24</v>
      </c>
      <c r="D412" s="6" t="s">
        <v>22</v>
      </c>
      <c r="E412" s="6">
        <v>2</v>
      </c>
      <c r="F412" s="6" t="s">
        <v>19</v>
      </c>
      <c r="G412" s="6">
        <v>1</v>
      </c>
      <c r="H412" s="6">
        <v>2023</v>
      </c>
      <c r="I412" s="6" t="str">
        <f t="shared" si="6"/>
        <v>18-25岁</v>
      </c>
    </row>
    <row r="413" spans="1:9">
      <c r="A413" s="6" t="s">
        <v>433</v>
      </c>
      <c r="B413" s="6" t="s">
        <v>14</v>
      </c>
      <c r="C413" s="6">
        <v>33</v>
      </c>
      <c r="D413" s="6" t="s">
        <v>18</v>
      </c>
      <c r="E413" s="6">
        <v>2</v>
      </c>
      <c r="F413" s="6" t="s">
        <v>12</v>
      </c>
      <c r="G413" s="6">
        <v>1</v>
      </c>
      <c r="H413" s="6">
        <v>2023</v>
      </c>
      <c r="I413" s="6" t="str">
        <f t="shared" si="6"/>
        <v>26-35岁</v>
      </c>
    </row>
    <row r="414" spans="1:9">
      <c r="A414" s="6" t="s">
        <v>434</v>
      </c>
      <c r="B414" s="6" t="s">
        <v>14</v>
      </c>
      <c r="C414" s="6">
        <v>19</v>
      </c>
      <c r="D414" s="6" t="s">
        <v>47</v>
      </c>
      <c r="E414" s="6">
        <v>1</v>
      </c>
      <c r="F414" s="6" t="s">
        <v>19</v>
      </c>
      <c r="G414" s="6">
        <v>1</v>
      </c>
      <c r="H414" s="6">
        <v>2023</v>
      </c>
      <c r="I414" s="6" t="str">
        <f t="shared" si="6"/>
        <v>18-25岁</v>
      </c>
    </row>
    <row r="415" spans="1:9">
      <c r="A415" s="6" t="s">
        <v>435</v>
      </c>
      <c r="B415" s="6" t="s">
        <v>14</v>
      </c>
      <c r="C415" s="6">
        <v>30</v>
      </c>
      <c r="D415" s="6" t="s">
        <v>33</v>
      </c>
      <c r="E415" s="6">
        <v>5</v>
      </c>
      <c r="F415" s="6" t="s">
        <v>19</v>
      </c>
      <c r="G415" s="6">
        <v>1</v>
      </c>
      <c r="H415" s="6">
        <v>2023</v>
      </c>
      <c r="I415" s="6" t="str">
        <f t="shared" si="6"/>
        <v>26-35岁</v>
      </c>
    </row>
    <row r="416" spans="1:9">
      <c r="A416" s="6" t="s">
        <v>436</v>
      </c>
      <c r="B416" s="6" t="s">
        <v>10</v>
      </c>
      <c r="C416" s="6">
        <v>32</v>
      </c>
      <c r="D416" s="6" t="s">
        <v>11</v>
      </c>
      <c r="E416" s="6">
        <v>4</v>
      </c>
      <c r="F416" s="6" t="s">
        <v>19</v>
      </c>
      <c r="G416" s="6">
        <v>1</v>
      </c>
      <c r="H416" s="6">
        <v>2023</v>
      </c>
      <c r="I416" s="6" t="str">
        <f t="shared" si="6"/>
        <v>26-35岁</v>
      </c>
    </row>
    <row r="417" spans="1:9">
      <c r="A417" s="6" t="s">
        <v>437</v>
      </c>
      <c r="B417" s="6" t="s">
        <v>14</v>
      </c>
      <c r="C417" s="6">
        <v>24</v>
      </c>
      <c r="D417" s="6" t="s">
        <v>15</v>
      </c>
      <c r="E417" s="6">
        <v>5</v>
      </c>
      <c r="F417" s="6" t="s">
        <v>23</v>
      </c>
      <c r="G417" s="6">
        <v>1</v>
      </c>
      <c r="H417" s="6">
        <v>2023</v>
      </c>
      <c r="I417" s="6" t="str">
        <f t="shared" si="6"/>
        <v>18-25岁</v>
      </c>
    </row>
    <row r="418" spans="1:9">
      <c r="A418" s="6" t="s">
        <v>438</v>
      </c>
      <c r="B418" s="6" t="s">
        <v>14</v>
      </c>
      <c r="C418" s="6">
        <v>67</v>
      </c>
      <c r="D418" s="6" t="s">
        <v>11</v>
      </c>
      <c r="E418" s="6">
        <v>4</v>
      </c>
      <c r="F418" s="6" t="s">
        <v>19</v>
      </c>
      <c r="G418" s="6">
        <v>1</v>
      </c>
      <c r="H418" s="6">
        <v>2023</v>
      </c>
      <c r="I418" s="6" t="str">
        <f t="shared" si="6"/>
        <v>50岁以上</v>
      </c>
    </row>
    <row r="419" spans="1:9">
      <c r="A419" s="6" t="s">
        <v>439</v>
      </c>
      <c r="B419" s="6" t="s">
        <v>14</v>
      </c>
      <c r="C419" s="6">
        <v>63</v>
      </c>
      <c r="D419" s="6" t="s">
        <v>11</v>
      </c>
      <c r="E419" s="6">
        <v>2</v>
      </c>
      <c r="F419" s="6" t="s">
        <v>19</v>
      </c>
      <c r="G419" s="6">
        <v>1</v>
      </c>
      <c r="H419" s="6">
        <v>2023</v>
      </c>
      <c r="I419" s="6" t="str">
        <f t="shared" si="6"/>
        <v>50岁以上</v>
      </c>
    </row>
    <row r="420" spans="1:9">
      <c r="A420" s="6" t="s">
        <v>440</v>
      </c>
      <c r="B420" s="6" t="s">
        <v>10</v>
      </c>
      <c r="C420" s="6">
        <v>47</v>
      </c>
      <c r="D420" s="6" t="s">
        <v>22</v>
      </c>
      <c r="E420" s="6">
        <v>4</v>
      </c>
      <c r="F420" s="6" t="s">
        <v>23</v>
      </c>
      <c r="G420" s="6">
        <v>1</v>
      </c>
      <c r="H420" s="6">
        <v>2023</v>
      </c>
      <c r="I420" s="6" t="str">
        <f t="shared" si="6"/>
        <v>36-49岁</v>
      </c>
    </row>
    <row r="421" spans="1:9">
      <c r="A421" s="6" t="s">
        <v>441</v>
      </c>
      <c r="B421" s="6" t="s">
        <v>14</v>
      </c>
      <c r="C421" s="6">
        <v>25</v>
      </c>
      <c r="D421" s="6" t="s">
        <v>18</v>
      </c>
      <c r="E421" s="6">
        <v>4</v>
      </c>
      <c r="F421" s="6" t="s">
        <v>19</v>
      </c>
      <c r="G421" s="6">
        <v>1</v>
      </c>
      <c r="H421" s="6">
        <v>2023</v>
      </c>
      <c r="I421" s="6" t="str">
        <f t="shared" si="6"/>
        <v>18-25岁</v>
      </c>
    </row>
    <row r="422" spans="1:9">
      <c r="A422" s="6" t="s">
        <v>442</v>
      </c>
      <c r="B422" s="6" t="s">
        <v>10</v>
      </c>
      <c r="C422" s="6">
        <v>48</v>
      </c>
      <c r="D422" s="6" t="s">
        <v>11</v>
      </c>
      <c r="E422" s="6">
        <v>5</v>
      </c>
      <c r="F422" s="6" t="s">
        <v>19</v>
      </c>
      <c r="G422" s="6">
        <v>1</v>
      </c>
      <c r="H422" s="6">
        <v>2023</v>
      </c>
      <c r="I422" s="6" t="str">
        <f t="shared" si="6"/>
        <v>36-49岁</v>
      </c>
    </row>
    <row r="423" spans="1:9">
      <c r="A423" s="6" t="s">
        <v>443</v>
      </c>
      <c r="B423" s="6" t="s">
        <v>10</v>
      </c>
      <c r="C423" s="6">
        <v>34</v>
      </c>
      <c r="D423" s="6" t="s">
        <v>22</v>
      </c>
      <c r="E423" s="6">
        <v>2</v>
      </c>
      <c r="F423" s="6" t="s">
        <v>19</v>
      </c>
      <c r="G423" s="6">
        <v>1</v>
      </c>
      <c r="H423" s="6">
        <v>2023</v>
      </c>
      <c r="I423" s="6" t="str">
        <f t="shared" si="6"/>
        <v>26-35岁</v>
      </c>
    </row>
    <row r="424" spans="1:9">
      <c r="A424" s="6" t="s">
        <v>444</v>
      </c>
      <c r="B424" s="6" t="s">
        <v>10</v>
      </c>
      <c r="C424" s="6">
        <v>60</v>
      </c>
      <c r="D424" s="6" t="s">
        <v>22</v>
      </c>
      <c r="E424" s="6">
        <v>1</v>
      </c>
      <c r="F424" s="6" t="s">
        <v>12</v>
      </c>
      <c r="G424" s="6">
        <v>1</v>
      </c>
      <c r="H424" s="6">
        <v>2023</v>
      </c>
      <c r="I424" s="6" t="str">
        <f t="shared" si="6"/>
        <v>50岁以上</v>
      </c>
    </row>
    <row r="425" spans="1:9">
      <c r="A425" s="6" t="s">
        <v>445</v>
      </c>
      <c r="B425" s="6" t="s">
        <v>14</v>
      </c>
      <c r="C425" s="6">
        <v>29</v>
      </c>
      <c r="D425" s="6" t="s">
        <v>30</v>
      </c>
      <c r="E425" s="6">
        <v>2</v>
      </c>
      <c r="F425" s="6" t="s">
        <v>23</v>
      </c>
      <c r="G425" s="6">
        <v>1</v>
      </c>
      <c r="H425" s="6">
        <v>2023</v>
      </c>
      <c r="I425" s="6" t="str">
        <f t="shared" si="6"/>
        <v>26-35岁</v>
      </c>
    </row>
    <row r="426" spans="1:9">
      <c r="A426" s="6" t="s">
        <v>446</v>
      </c>
      <c r="B426" s="6" t="s">
        <v>14</v>
      </c>
      <c r="C426" s="6">
        <v>57</v>
      </c>
      <c r="D426" s="6" t="s">
        <v>15</v>
      </c>
      <c r="E426" s="6">
        <v>2</v>
      </c>
      <c r="F426" s="6" t="s">
        <v>12</v>
      </c>
      <c r="G426" s="6">
        <v>1</v>
      </c>
      <c r="H426" s="6">
        <v>2023</v>
      </c>
      <c r="I426" s="6" t="str">
        <f t="shared" si="6"/>
        <v>50岁以上</v>
      </c>
    </row>
    <row r="427" spans="1:9">
      <c r="A427" s="6" t="s">
        <v>447</v>
      </c>
      <c r="B427" s="6" t="s">
        <v>10</v>
      </c>
      <c r="C427" s="6">
        <v>63</v>
      </c>
      <c r="D427" s="6" t="s">
        <v>22</v>
      </c>
      <c r="E427" s="6">
        <v>3</v>
      </c>
      <c r="F427" s="6" t="s">
        <v>19</v>
      </c>
      <c r="G427" s="6">
        <v>1</v>
      </c>
      <c r="H427" s="6">
        <v>2023</v>
      </c>
      <c r="I427" s="6" t="str">
        <f t="shared" si="6"/>
        <v>50岁以上</v>
      </c>
    </row>
    <row r="428" spans="1:9">
      <c r="A428" s="6" t="s">
        <v>448</v>
      </c>
      <c r="B428" s="6" t="s">
        <v>14</v>
      </c>
      <c r="C428" s="6">
        <v>51</v>
      </c>
      <c r="D428" s="6" t="s">
        <v>22</v>
      </c>
      <c r="E428" s="6">
        <v>5</v>
      </c>
      <c r="F428" s="6" t="s">
        <v>12</v>
      </c>
      <c r="G428" s="6">
        <v>1</v>
      </c>
      <c r="H428" s="6">
        <v>2023</v>
      </c>
      <c r="I428" s="6" t="str">
        <f t="shared" si="6"/>
        <v>50岁以上</v>
      </c>
    </row>
    <row r="429" spans="1:9">
      <c r="A429" s="6" t="s">
        <v>449</v>
      </c>
      <c r="B429" s="6" t="s">
        <v>10</v>
      </c>
      <c r="C429" s="6">
        <v>23</v>
      </c>
      <c r="D429" s="6" t="s">
        <v>11</v>
      </c>
      <c r="E429" s="6">
        <v>3</v>
      </c>
      <c r="F429" s="6" t="s">
        <v>12</v>
      </c>
      <c r="G429" s="6">
        <v>1</v>
      </c>
      <c r="H429" s="6">
        <v>2023</v>
      </c>
      <c r="I429" s="6" t="str">
        <f t="shared" si="6"/>
        <v>18-25岁</v>
      </c>
    </row>
    <row r="430" spans="1:9">
      <c r="A430" s="6" t="s">
        <v>450</v>
      </c>
      <c r="B430" s="6" t="s">
        <v>14</v>
      </c>
      <c r="C430" s="6">
        <v>38</v>
      </c>
      <c r="D430" s="6" t="s">
        <v>47</v>
      </c>
      <c r="E430" s="6">
        <v>3</v>
      </c>
      <c r="F430" s="6" t="s">
        <v>23</v>
      </c>
      <c r="G430" s="6">
        <v>1</v>
      </c>
      <c r="H430" s="6">
        <v>2023</v>
      </c>
      <c r="I430" s="6" t="str">
        <f t="shared" si="6"/>
        <v>36-49岁</v>
      </c>
    </row>
    <row r="431" spans="1:9">
      <c r="A431" s="6" t="s">
        <v>451</v>
      </c>
      <c r="B431" s="6" t="s">
        <v>10</v>
      </c>
      <c r="C431" s="6">
        <v>65</v>
      </c>
      <c r="D431" s="6" t="s">
        <v>11</v>
      </c>
      <c r="E431" s="6">
        <v>5</v>
      </c>
      <c r="F431" s="6" t="s">
        <v>12</v>
      </c>
      <c r="G431" s="6">
        <v>1</v>
      </c>
      <c r="H431" s="6">
        <v>2023</v>
      </c>
      <c r="I431" s="6" t="str">
        <f t="shared" si="6"/>
        <v>50岁以上</v>
      </c>
    </row>
    <row r="432" spans="1:9">
      <c r="A432" s="6" t="s">
        <v>452</v>
      </c>
      <c r="B432" s="6" t="s">
        <v>14</v>
      </c>
      <c r="C432" s="6">
        <v>41</v>
      </c>
      <c r="D432" s="6" t="s">
        <v>22</v>
      </c>
      <c r="E432" s="6">
        <v>2</v>
      </c>
      <c r="F432" s="6" t="s">
        <v>19</v>
      </c>
      <c r="G432" s="6">
        <v>1</v>
      </c>
      <c r="H432" s="6">
        <v>2023</v>
      </c>
      <c r="I432" s="6" t="str">
        <f t="shared" si="6"/>
        <v>36-49岁</v>
      </c>
    </row>
    <row r="433" spans="1:9">
      <c r="A433" s="6" t="s">
        <v>453</v>
      </c>
      <c r="B433" s="6" t="s">
        <v>10</v>
      </c>
      <c r="C433" s="6">
        <v>60</v>
      </c>
      <c r="D433" s="6" t="s">
        <v>22</v>
      </c>
      <c r="E433" s="6">
        <v>2</v>
      </c>
      <c r="F433" s="6" t="s">
        <v>12</v>
      </c>
      <c r="G433" s="6">
        <v>1</v>
      </c>
      <c r="H433" s="6">
        <v>2023</v>
      </c>
      <c r="I433" s="6" t="str">
        <f t="shared" si="6"/>
        <v>50岁以上</v>
      </c>
    </row>
    <row r="434" spans="1:9">
      <c r="A434" s="6" t="s">
        <v>454</v>
      </c>
      <c r="B434" s="6" t="s">
        <v>14</v>
      </c>
      <c r="C434" s="6">
        <v>49</v>
      </c>
      <c r="D434" s="6" t="s">
        <v>22</v>
      </c>
      <c r="E434" s="6">
        <v>2</v>
      </c>
      <c r="F434" s="6" t="s">
        <v>12</v>
      </c>
      <c r="G434" s="6">
        <v>1</v>
      </c>
      <c r="H434" s="6">
        <v>2023</v>
      </c>
      <c r="I434" s="6" t="str">
        <f t="shared" si="6"/>
        <v>36-49岁</v>
      </c>
    </row>
    <row r="435" spans="1:9">
      <c r="A435" s="6" t="s">
        <v>455</v>
      </c>
      <c r="B435" s="6" t="s">
        <v>14</v>
      </c>
      <c r="C435" s="6">
        <v>47</v>
      </c>
      <c r="D435" s="6" t="s">
        <v>15</v>
      </c>
      <c r="E435" s="6">
        <v>3</v>
      </c>
      <c r="F435" s="6" t="s">
        <v>19</v>
      </c>
      <c r="G435" s="6">
        <v>1</v>
      </c>
      <c r="H435" s="6">
        <v>2023</v>
      </c>
      <c r="I435" s="6" t="str">
        <f t="shared" si="6"/>
        <v>36-49岁</v>
      </c>
    </row>
    <row r="436" spans="1:9">
      <c r="A436" s="6" t="s">
        <v>456</v>
      </c>
      <c r="B436" s="6" t="s">
        <v>10</v>
      </c>
      <c r="C436" s="6">
        <v>59</v>
      </c>
      <c r="D436" s="6" t="s">
        <v>11</v>
      </c>
      <c r="E436" s="6">
        <v>1</v>
      </c>
      <c r="F436" s="6" t="s">
        <v>23</v>
      </c>
      <c r="G436" s="6">
        <v>1</v>
      </c>
      <c r="H436" s="6">
        <v>2023</v>
      </c>
      <c r="I436" s="6" t="str">
        <f t="shared" si="6"/>
        <v>50岁以上</v>
      </c>
    </row>
    <row r="437" spans="1:9">
      <c r="A437" s="6" t="s">
        <v>457</v>
      </c>
      <c r="B437" s="6" t="s">
        <v>10</v>
      </c>
      <c r="C437" s="6">
        <v>54</v>
      </c>
      <c r="D437" s="6" t="s">
        <v>11</v>
      </c>
      <c r="E437" s="6">
        <v>3</v>
      </c>
      <c r="F437" s="6" t="s">
        <v>23</v>
      </c>
      <c r="G437" s="6">
        <v>1</v>
      </c>
      <c r="H437" s="6">
        <v>2023</v>
      </c>
      <c r="I437" s="6" t="str">
        <f t="shared" si="6"/>
        <v>50岁以上</v>
      </c>
    </row>
    <row r="438" spans="1:9">
      <c r="A438" s="6" t="s">
        <v>458</v>
      </c>
      <c r="B438" s="6" t="s">
        <v>10</v>
      </c>
      <c r="C438" s="6">
        <v>62</v>
      </c>
      <c r="D438" s="6" t="s">
        <v>15</v>
      </c>
      <c r="E438" s="6">
        <v>1</v>
      </c>
      <c r="F438" s="6" t="s">
        <v>23</v>
      </c>
      <c r="G438" s="6">
        <v>1</v>
      </c>
      <c r="H438" s="6">
        <v>2023</v>
      </c>
      <c r="I438" s="6" t="str">
        <f t="shared" si="6"/>
        <v>50岁以上</v>
      </c>
    </row>
    <row r="439" spans="1:9">
      <c r="A439" s="6" t="s">
        <v>459</v>
      </c>
      <c r="B439" s="6" t="s">
        <v>14</v>
      </c>
      <c r="C439" s="6">
        <v>40</v>
      </c>
      <c r="D439" s="6" t="s">
        <v>18</v>
      </c>
      <c r="E439" s="6">
        <v>1</v>
      </c>
      <c r="F439" s="6" t="s">
        <v>12</v>
      </c>
      <c r="G439" s="6">
        <v>1</v>
      </c>
      <c r="H439" s="6">
        <v>2023</v>
      </c>
      <c r="I439" s="6" t="str">
        <f t="shared" si="6"/>
        <v>36-49岁</v>
      </c>
    </row>
    <row r="440" spans="1:9">
      <c r="A440" s="6" t="s">
        <v>460</v>
      </c>
      <c r="B440" s="6" t="s">
        <v>10</v>
      </c>
      <c r="C440" s="6">
        <v>36</v>
      </c>
      <c r="D440" s="6" t="s">
        <v>22</v>
      </c>
      <c r="E440" s="6">
        <v>2</v>
      </c>
      <c r="F440" s="6" t="s">
        <v>19</v>
      </c>
      <c r="G440" s="6">
        <v>1</v>
      </c>
      <c r="H440" s="6">
        <v>2023</v>
      </c>
      <c r="I440" s="6" t="str">
        <f t="shared" si="6"/>
        <v>36-49岁</v>
      </c>
    </row>
    <row r="441" spans="1:9">
      <c r="A441" s="6" t="s">
        <v>461</v>
      </c>
      <c r="B441" s="6" t="s">
        <v>14</v>
      </c>
      <c r="C441" s="6">
        <v>18</v>
      </c>
      <c r="D441" s="6" t="s">
        <v>11</v>
      </c>
      <c r="E441" s="6">
        <v>2</v>
      </c>
      <c r="F441" s="6" t="s">
        <v>12</v>
      </c>
      <c r="G441" s="6">
        <v>1</v>
      </c>
      <c r="H441" s="6">
        <v>2023</v>
      </c>
      <c r="I441" s="6" t="str">
        <f t="shared" si="6"/>
        <v>18-25岁</v>
      </c>
    </row>
    <row r="442" spans="1:9">
      <c r="A442" s="6" t="s">
        <v>462</v>
      </c>
      <c r="B442" s="6" t="s">
        <v>10</v>
      </c>
      <c r="C442" s="6">
        <v>24</v>
      </c>
      <c r="D442" s="6" t="s">
        <v>15</v>
      </c>
      <c r="E442" s="6">
        <v>3</v>
      </c>
      <c r="F442" s="6" t="s">
        <v>23</v>
      </c>
      <c r="G442" s="6">
        <v>1</v>
      </c>
      <c r="H442" s="6">
        <v>2023</v>
      </c>
      <c r="I442" s="6" t="str">
        <f t="shared" si="6"/>
        <v>18-25岁</v>
      </c>
    </row>
    <row r="443" spans="1:9">
      <c r="A443" s="6" t="s">
        <v>463</v>
      </c>
      <c r="B443" s="6" t="s">
        <v>14</v>
      </c>
      <c r="C443" s="6">
        <v>22</v>
      </c>
      <c r="D443" s="6" t="s">
        <v>18</v>
      </c>
      <c r="E443" s="6">
        <v>1</v>
      </c>
      <c r="F443" s="6" t="s">
        <v>19</v>
      </c>
      <c r="G443" s="6">
        <v>1</v>
      </c>
      <c r="H443" s="6">
        <v>2023</v>
      </c>
      <c r="I443" s="6" t="str">
        <f t="shared" si="6"/>
        <v>18-25岁</v>
      </c>
    </row>
    <row r="444" spans="1:9">
      <c r="A444" s="6" t="s">
        <v>464</v>
      </c>
      <c r="B444" s="6" t="s">
        <v>14</v>
      </c>
      <c r="C444" s="6">
        <v>27</v>
      </c>
      <c r="D444" s="6" t="s">
        <v>18</v>
      </c>
      <c r="E444" s="6">
        <v>3</v>
      </c>
      <c r="F444" s="6" t="s">
        <v>19</v>
      </c>
      <c r="G444" s="6">
        <v>1</v>
      </c>
      <c r="H444" s="6">
        <v>2023</v>
      </c>
      <c r="I444" s="6" t="str">
        <f t="shared" si="6"/>
        <v>26-35岁</v>
      </c>
    </row>
    <row r="445" spans="1:9">
      <c r="A445" s="6" t="s">
        <v>465</v>
      </c>
      <c r="B445" s="6" t="s">
        <v>14</v>
      </c>
      <c r="C445" s="6">
        <v>64</v>
      </c>
      <c r="D445" s="6" t="s">
        <v>15</v>
      </c>
      <c r="E445" s="6">
        <v>4</v>
      </c>
      <c r="F445" s="6" t="s">
        <v>23</v>
      </c>
      <c r="G445" s="6">
        <v>1</v>
      </c>
      <c r="H445" s="6">
        <v>2023</v>
      </c>
      <c r="I445" s="6" t="str">
        <f t="shared" si="6"/>
        <v>50岁以上</v>
      </c>
    </row>
    <row r="446" spans="1:9">
      <c r="A446" s="6" t="s">
        <v>466</v>
      </c>
      <c r="B446" s="6" t="s">
        <v>14</v>
      </c>
      <c r="C446" s="6">
        <v>38</v>
      </c>
      <c r="D446" s="6" t="s">
        <v>55</v>
      </c>
      <c r="E446" s="6">
        <v>2</v>
      </c>
      <c r="F446" s="6" t="s">
        <v>12</v>
      </c>
      <c r="G446" s="6">
        <v>1</v>
      </c>
      <c r="H446" s="6">
        <v>2023</v>
      </c>
      <c r="I446" s="6" t="str">
        <f t="shared" si="6"/>
        <v>36-49岁</v>
      </c>
    </row>
    <row r="447" spans="1:9">
      <c r="A447" s="6" t="s">
        <v>467</v>
      </c>
      <c r="B447" s="6" t="s">
        <v>14</v>
      </c>
      <c r="C447" s="6">
        <v>37</v>
      </c>
      <c r="D447" s="6" t="s">
        <v>15</v>
      </c>
      <c r="E447" s="6">
        <v>1</v>
      </c>
      <c r="F447" s="6" t="s">
        <v>19</v>
      </c>
      <c r="G447" s="6">
        <v>1</v>
      </c>
      <c r="H447" s="6">
        <v>2023</v>
      </c>
      <c r="I447" s="6" t="str">
        <f t="shared" si="6"/>
        <v>36-49岁</v>
      </c>
    </row>
    <row r="448" spans="1:9">
      <c r="A448" s="6" t="s">
        <v>468</v>
      </c>
      <c r="B448" s="6" t="s">
        <v>10</v>
      </c>
      <c r="C448" s="6">
        <v>63</v>
      </c>
      <c r="D448" s="6" t="s">
        <v>15</v>
      </c>
      <c r="E448" s="6">
        <v>5</v>
      </c>
      <c r="F448" s="6" t="s">
        <v>12</v>
      </c>
      <c r="G448" s="6">
        <v>1</v>
      </c>
      <c r="H448" s="6">
        <v>2023</v>
      </c>
      <c r="I448" s="6" t="str">
        <f t="shared" si="6"/>
        <v>50岁以上</v>
      </c>
    </row>
    <row r="449" spans="1:9">
      <c r="A449" s="6" t="s">
        <v>469</v>
      </c>
      <c r="B449" s="6" t="s">
        <v>10</v>
      </c>
      <c r="C449" s="6">
        <v>30</v>
      </c>
      <c r="D449" s="6" t="s">
        <v>30</v>
      </c>
      <c r="E449" s="6">
        <v>5</v>
      </c>
      <c r="F449" s="6" t="s">
        <v>19</v>
      </c>
      <c r="G449" s="6">
        <v>1</v>
      </c>
      <c r="H449" s="6">
        <v>2023</v>
      </c>
      <c r="I449" s="6" t="str">
        <f t="shared" si="6"/>
        <v>26-35岁</v>
      </c>
    </row>
    <row r="450" spans="1:9">
      <c r="A450" s="6" t="s">
        <v>470</v>
      </c>
      <c r="B450" s="6" t="s">
        <v>14</v>
      </c>
      <c r="C450" s="6">
        <v>66</v>
      </c>
      <c r="D450" s="6" t="s">
        <v>22</v>
      </c>
      <c r="E450" s="6">
        <v>2</v>
      </c>
      <c r="F450" s="6" t="s">
        <v>12</v>
      </c>
      <c r="G450" s="6">
        <v>1</v>
      </c>
      <c r="H450" s="6">
        <v>2023</v>
      </c>
      <c r="I450" s="6" t="str">
        <f t="shared" si="6"/>
        <v>50岁以上</v>
      </c>
    </row>
    <row r="451" spans="1:9">
      <c r="A451" s="6" t="s">
        <v>471</v>
      </c>
      <c r="B451" s="6" t="s">
        <v>14</v>
      </c>
      <c r="C451" s="6">
        <v>62</v>
      </c>
      <c r="D451" s="6" t="s">
        <v>15</v>
      </c>
      <c r="E451" s="6">
        <v>5</v>
      </c>
      <c r="F451" s="6" t="s">
        <v>19</v>
      </c>
      <c r="G451" s="6">
        <v>1</v>
      </c>
      <c r="H451" s="6">
        <v>2023</v>
      </c>
      <c r="I451" s="6" t="str">
        <f t="shared" ref="I451:I514" si="7">IF(AND(C451&gt;=18,C451&lt;=25),"18-25岁",IF(AND(C451&gt;=26,C451&lt;=35),"26-35岁",IF(AND(C451&gt;=36,C451&lt;=49),"36-49岁","50岁以上")))</f>
        <v>50岁以上</v>
      </c>
    </row>
    <row r="452" spans="1:9">
      <c r="A452" s="6" t="s">
        <v>472</v>
      </c>
      <c r="B452" s="6" t="s">
        <v>14</v>
      </c>
      <c r="C452" s="6">
        <v>30</v>
      </c>
      <c r="D452" s="6" t="s">
        <v>22</v>
      </c>
      <c r="E452" s="6">
        <v>5</v>
      </c>
      <c r="F452" s="6" t="s">
        <v>19</v>
      </c>
      <c r="G452" s="6">
        <v>1</v>
      </c>
      <c r="H452" s="6">
        <v>2023</v>
      </c>
      <c r="I452" s="6" t="str">
        <f t="shared" si="7"/>
        <v>26-35岁</v>
      </c>
    </row>
    <row r="453" spans="1:9">
      <c r="A453" s="6" t="s">
        <v>473</v>
      </c>
      <c r="B453" s="6" t="s">
        <v>10</v>
      </c>
      <c r="C453" s="6">
        <v>44</v>
      </c>
      <c r="D453" s="6" t="s">
        <v>11</v>
      </c>
      <c r="E453" s="6">
        <v>2</v>
      </c>
      <c r="F453" s="6" t="s">
        <v>12</v>
      </c>
      <c r="G453" s="6">
        <v>1</v>
      </c>
      <c r="H453" s="6">
        <v>2023</v>
      </c>
      <c r="I453" s="6" t="str">
        <f t="shared" si="7"/>
        <v>36-49岁</v>
      </c>
    </row>
    <row r="454" spans="1:9">
      <c r="A454" s="6" t="s">
        <v>474</v>
      </c>
      <c r="B454" s="6" t="s">
        <v>10</v>
      </c>
      <c r="C454" s="6">
        <v>40</v>
      </c>
      <c r="D454" s="6" t="s">
        <v>22</v>
      </c>
      <c r="E454" s="6">
        <v>3</v>
      </c>
      <c r="F454" s="6" t="s">
        <v>23</v>
      </c>
      <c r="G454" s="6">
        <v>1</v>
      </c>
      <c r="H454" s="6">
        <v>2023</v>
      </c>
      <c r="I454" s="6" t="str">
        <f t="shared" si="7"/>
        <v>36-49岁</v>
      </c>
    </row>
    <row r="455" spans="1:9">
      <c r="A455" s="6" t="s">
        <v>475</v>
      </c>
      <c r="B455" s="6" t="s">
        <v>14</v>
      </c>
      <c r="C455" s="6">
        <v>58</v>
      </c>
      <c r="D455" s="6" t="s">
        <v>22</v>
      </c>
      <c r="E455" s="6">
        <v>5</v>
      </c>
      <c r="F455" s="6" t="s">
        <v>12</v>
      </c>
      <c r="G455" s="6">
        <v>1</v>
      </c>
      <c r="H455" s="6">
        <v>2023</v>
      </c>
      <c r="I455" s="6" t="str">
        <f t="shared" si="7"/>
        <v>50岁以上</v>
      </c>
    </row>
    <row r="456" spans="1:9">
      <c r="A456" s="6" t="s">
        <v>476</v>
      </c>
      <c r="B456" s="6" t="s">
        <v>14</v>
      </c>
      <c r="C456" s="6">
        <v>69</v>
      </c>
      <c r="D456" s="6" t="s">
        <v>22</v>
      </c>
      <c r="E456" s="6">
        <v>5</v>
      </c>
      <c r="F456" s="6" t="s">
        <v>23</v>
      </c>
      <c r="G456" s="6">
        <v>1</v>
      </c>
      <c r="H456" s="6">
        <v>2023</v>
      </c>
      <c r="I456" s="6" t="str">
        <f t="shared" si="7"/>
        <v>50岁以上</v>
      </c>
    </row>
    <row r="457" spans="1:9">
      <c r="A457" s="6" t="s">
        <v>477</v>
      </c>
      <c r="B457" s="6" t="s">
        <v>14</v>
      </c>
      <c r="C457" s="6">
        <v>33</v>
      </c>
      <c r="D457" s="6" t="s">
        <v>11</v>
      </c>
      <c r="E457" s="6">
        <v>1</v>
      </c>
      <c r="F457" s="6" t="s">
        <v>19</v>
      </c>
      <c r="G457" s="6">
        <v>1</v>
      </c>
      <c r="H457" s="6">
        <v>2023</v>
      </c>
      <c r="I457" s="6" t="str">
        <f t="shared" si="7"/>
        <v>26-35岁</v>
      </c>
    </row>
    <row r="458" spans="1:9">
      <c r="A458" s="6" t="s">
        <v>478</v>
      </c>
      <c r="B458" s="6" t="s">
        <v>10</v>
      </c>
      <c r="C458" s="6">
        <v>28</v>
      </c>
      <c r="D458" s="6" t="s">
        <v>18</v>
      </c>
      <c r="E458" s="6">
        <v>5</v>
      </c>
      <c r="F458" s="6" t="s">
        <v>12</v>
      </c>
      <c r="G458" s="6">
        <v>1</v>
      </c>
      <c r="H458" s="6">
        <v>2023</v>
      </c>
      <c r="I458" s="6" t="str">
        <f t="shared" si="7"/>
        <v>26-35岁</v>
      </c>
    </row>
    <row r="459" spans="1:9">
      <c r="A459" s="6" t="s">
        <v>479</v>
      </c>
      <c r="B459" s="6" t="s">
        <v>14</v>
      </c>
      <c r="C459" s="6">
        <v>66</v>
      </c>
      <c r="D459" s="6" t="s">
        <v>22</v>
      </c>
      <c r="E459" s="6">
        <v>5</v>
      </c>
      <c r="F459" s="6" t="s">
        <v>19</v>
      </c>
      <c r="G459" s="6">
        <v>1</v>
      </c>
      <c r="H459" s="6">
        <v>2023</v>
      </c>
      <c r="I459" s="6" t="str">
        <f t="shared" si="7"/>
        <v>50岁以上</v>
      </c>
    </row>
    <row r="460" spans="1:9">
      <c r="A460" s="6" t="s">
        <v>480</v>
      </c>
      <c r="B460" s="6" t="s">
        <v>10</v>
      </c>
      <c r="C460" s="6">
        <v>22</v>
      </c>
      <c r="D460" s="6" t="s">
        <v>22</v>
      </c>
      <c r="E460" s="6">
        <v>4</v>
      </c>
      <c r="F460" s="6" t="s">
        <v>19</v>
      </c>
      <c r="G460" s="6">
        <v>1</v>
      </c>
      <c r="H460" s="6">
        <v>2023</v>
      </c>
      <c r="I460" s="6" t="str">
        <f t="shared" si="7"/>
        <v>18-25岁</v>
      </c>
    </row>
    <row r="461" spans="1:9">
      <c r="A461" s="6" t="s">
        <v>481</v>
      </c>
      <c r="B461" s="6" t="s">
        <v>10</v>
      </c>
      <c r="C461" s="6">
        <v>52</v>
      </c>
      <c r="D461" s="6" t="s">
        <v>18</v>
      </c>
      <c r="E461" s="6">
        <v>4</v>
      </c>
      <c r="F461" s="6" t="s">
        <v>23</v>
      </c>
      <c r="G461" s="6">
        <v>1</v>
      </c>
      <c r="H461" s="6">
        <v>2023</v>
      </c>
      <c r="I461" s="6" t="str">
        <f t="shared" si="7"/>
        <v>50岁以上</v>
      </c>
    </row>
    <row r="462" spans="1:9">
      <c r="A462" s="6" t="s">
        <v>482</v>
      </c>
      <c r="B462" s="6" t="s">
        <v>14</v>
      </c>
      <c r="C462" s="6">
        <v>64</v>
      </c>
      <c r="D462" s="6" t="s">
        <v>33</v>
      </c>
      <c r="E462" s="6">
        <v>4</v>
      </c>
      <c r="F462" s="6" t="s">
        <v>19</v>
      </c>
      <c r="G462" s="6">
        <v>1</v>
      </c>
      <c r="H462" s="6">
        <v>2023</v>
      </c>
      <c r="I462" s="6" t="str">
        <f t="shared" si="7"/>
        <v>50岁以上</v>
      </c>
    </row>
    <row r="463" spans="1:9">
      <c r="A463" s="6" t="s">
        <v>483</v>
      </c>
      <c r="B463" s="6" t="s">
        <v>10</v>
      </c>
      <c r="C463" s="6">
        <v>30</v>
      </c>
      <c r="D463" s="6" t="s">
        <v>22</v>
      </c>
      <c r="E463" s="6">
        <v>4</v>
      </c>
      <c r="F463" s="6" t="s">
        <v>19</v>
      </c>
      <c r="G463" s="6">
        <v>1</v>
      </c>
      <c r="H463" s="6">
        <v>2023</v>
      </c>
      <c r="I463" s="6" t="str">
        <f t="shared" si="7"/>
        <v>26-35岁</v>
      </c>
    </row>
    <row r="464" spans="1:9">
      <c r="A464" s="6" t="s">
        <v>484</v>
      </c>
      <c r="B464" s="6" t="s">
        <v>14</v>
      </c>
      <c r="C464" s="6">
        <v>28</v>
      </c>
      <c r="D464" s="6" t="s">
        <v>47</v>
      </c>
      <c r="E464" s="6">
        <v>3</v>
      </c>
      <c r="F464" s="6" t="s">
        <v>19</v>
      </c>
      <c r="G464" s="6">
        <v>1</v>
      </c>
      <c r="H464" s="6">
        <v>2023</v>
      </c>
      <c r="I464" s="6" t="str">
        <f t="shared" si="7"/>
        <v>26-35岁</v>
      </c>
    </row>
    <row r="465" spans="1:9">
      <c r="A465" s="6" t="s">
        <v>485</v>
      </c>
      <c r="B465" s="6" t="s">
        <v>14</v>
      </c>
      <c r="C465" s="6">
        <v>26</v>
      </c>
      <c r="D465" s="6" t="s">
        <v>33</v>
      </c>
      <c r="E465" s="6">
        <v>1</v>
      </c>
      <c r="F465" s="6" t="s">
        <v>12</v>
      </c>
      <c r="G465" s="6">
        <v>1</v>
      </c>
      <c r="H465" s="6">
        <v>2023</v>
      </c>
      <c r="I465" s="6" t="str">
        <f t="shared" si="7"/>
        <v>26-35岁</v>
      </c>
    </row>
    <row r="466" spans="1:9">
      <c r="A466" s="6" t="s">
        <v>486</v>
      </c>
      <c r="B466" s="6" t="s">
        <v>10</v>
      </c>
      <c r="C466" s="6">
        <v>64</v>
      </c>
      <c r="D466" s="6" t="s">
        <v>22</v>
      </c>
      <c r="E466" s="6">
        <v>4</v>
      </c>
      <c r="F466" s="6" t="s">
        <v>12</v>
      </c>
      <c r="G466" s="6">
        <v>1</v>
      </c>
      <c r="H466" s="6">
        <v>2023</v>
      </c>
      <c r="I466" s="6" t="str">
        <f t="shared" si="7"/>
        <v>50岁以上</v>
      </c>
    </row>
    <row r="467" spans="1:9">
      <c r="A467" s="6" t="s">
        <v>487</v>
      </c>
      <c r="B467" s="6" t="s">
        <v>14</v>
      </c>
      <c r="C467" s="6">
        <v>31</v>
      </c>
      <c r="D467" s="6" t="s">
        <v>22</v>
      </c>
      <c r="E467" s="6">
        <v>3</v>
      </c>
      <c r="F467" s="6" t="s">
        <v>12</v>
      </c>
      <c r="G467" s="6">
        <v>1</v>
      </c>
      <c r="H467" s="6">
        <v>2023</v>
      </c>
      <c r="I467" s="6" t="str">
        <f t="shared" si="7"/>
        <v>26-35岁</v>
      </c>
    </row>
    <row r="468" spans="1:9">
      <c r="A468" s="6" t="s">
        <v>488</v>
      </c>
      <c r="B468" s="6" t="s">
        <v>14</v>
      </c>
      <c r="C468" s="6">
        <v>32</v>
      </c>
      <c r="D468" s="6" t="s">
        <v>11</v>
      </c>
      <c r="E468" s="6">
        <v>1</v>
      </c>
      <c r="F468" s="6" t="s">
        <v>19</v>
      </c>
      <c r="G468" s="6">
        <v>1</v>
      </c>
      <c r="H468" s="6">
        <v>2023</v>
      </c>
      <c r="I468" s="6" t="str">
        <f t="shared" si="7"/>
        <v>26-35岁</v>
      </c>
    </row>
    <row r="469" spans="1:9">
      <c r="A469" s="6" t="s">
        <v>489</v>
      </c>
      <c r="B469" s="6" t="s">
        <v>14</v>
      </c>
      <c r="C469" s="6">
        <v>53</v>
      </c>
      <c r="D469" s="6" t="s">
        <v>22</v>
      </c>
      <c r="E469" s="6">
        <v>3</v>
      </c>
      <c r="F469" s="6" t="s">
        <v>12</v>
      </c>
      <c r="G469" s="6">
        <v>1</v>
      </c>
      <c r="H469" s="6">
        <v>2023</v>
      </c>
      <c r="I469" s="6" t="str">
        <f t="shared" si="7"/>
        <v>50岁以上</v>
      </c>
    </row>
    <row r="470" spans="1:9">
      <c r="A470" s="6" t="s">
        <v>490</v>
      </c>
      <c r="B470" s="6" t="s">
        <v>10</v>
      </c>
      <c r="C470" s="6">
        <v>40</v>
      </c>
      <c r="D470" s="6" t="s">
        <v>22</v>
      </c>
      <c r="E470" s="6">
        <v>1</v>
      </c>
      <c r="F470" s="6" t="s">
        <v>19</v>
      </c>
      <c r="G470" s="6">
        <v>1</v>
      </c>
      <c r="H470" s="6">
        <v>2023</v>
      </c>
      <c r="I470" s="6" t="str">
        <f t="shared" si="7"/>
        <v>36-49岁</v>
      </c>
    </row>
    <row r="471" spans="1:9">
      <c r="A471" s="6" t="s">
        <v>491</v>
      </c>
      <c r="B471" s="6" t="s">
        <v>14</v>
      </c>
      <c r="C471" s="6">
        <v>37</v>
      </c>
      <c r="D471" s="6" t="s">
        <v>15</v>
      </c>
      <c r="E471" s="6">
        <v>4</v>
      </c>
      <c r="F471" s="6" t="s">
        <v>19</v>
      </c>
      <c r="G471" s="6">
        <v>1</v>
      </c>
      <c r="H471" s="6">
        <v>2023</v>
      </c>
      <c r="I471" s="6" t="str">
        <f t="shared" si="7"/>
        <v>36-49岁</v>
      </c>
    </row>
    <row r="472" spans="1:9">
      <c r="A472" s="6" t="s">
        <v>492</v>
      </c>
      <c r="B472" s="6" t="s">
        <v>14</v>
      </c>
      <c r="C472" s="6">
        <v>35</v>
      </c>
      <c r="D472" s="6" t="s">
        <v>22</v>
      </c>
      <c r="E472" s="6">
        <v>4</v>
      </c>
      <c r="F472" s="6" t="s">
        <v>19</v>
      </c>
      <c r="G472" s="6">
        <v>1</v>
      </c>
      <c r="H472" s="6">
        <v>2023</v>
      </c>
      <c r="I472" s="6" t="str">
        <f t="shared" si="7"/>
        <v>26-35岁</v>
      </c>
    </row>
    <row r="473" spans="1:9">
      <c r="A473" s="6" t="s">
        <v>493</v>
      </c>
      <c r="B473" s="6" t="s">
        <v>14</v>
      </c>
      <c r="C473" s="6">
        <v>24</v>
      </c>
      <c r="D473" s="6" t="s">
        <v>11</v>
      </c>
      <c r="E473" s="6">
        <v>5</v>
      </c>
      <c r="F473" s="6" t="s">
        <v>12</v>
      </c>
      <c r="G473" s="6">
        <v>1</v>
      </c>
      <c r="H473" s="6">
        <v>2023</v>
      </c>
      <c r="I473" s="6" t="str">
        <f t="shared" si="7"/>
        <v>18-25岁</v>
      </c>
    </row>
    <row r="474" spans="1:9">
      <c r="A474" s="6" t="s">
        <v>494</v>
      </c>
      <c r="B474" s="6" t="s">
        <v>14</v>
      </c>
      <c r="C474" s="6">
        <v>58</v>
      </c>
      <c r="D474" s="6" t="s">
        <v>22</v>
      </c>
      <c r="E474" s="6">
        <v>5</v>
      </c>
      <c r="F474" s="6" t="s">
        <v>19</v>
      </c>
      <c r="G474" s="6">
        <v>1</v>
      </c>
      <c r="H474" s="6">
        <v>2023</v>
      </c>
      <c r="I474" s="6" t="str">
        <f t="shared" si="7"/>
        <v>50岁以上</v>
      </c>
    </row>
    <row r="475" spans="1:9">
      <c r="A475" s="6" t="s">
        <v>495</v>
      </c>
      <c r="B475" s="6" t="s">
        <v>10</v>
      </c>
      <c r="C475" s="6">
        <v>23</v>
      </c>
      <c r="D475" s="6" t="s">
        <v>15</v>
      </c>
      <c r="E475" s="6">
        <v>3</v>
      </c>
      <c r="F475" s="6" t="s">
        <v>23</v>
      </c>
      <c r="G475" s="6">
        <v>1</v>
      </c>
      <c r="H475" s="6">
        <v>2023</v>
      </c>
      <c r="I475" s="6" t="str">
        <f t="shared" si="7"/>
        <v>18-25岁</v>
      </c>
    </row>
    <row r="476" spans="1:9">
      <c r="A476" s="6" t="s">
        <v>496</v>
      </c>
      <c r="B476" s="6" t="s">
        <v>14</v>
      </c>
      <c r="C476" s="6">
        <v>56</v>
      </c>
      <c r="D476" s="6" t="s">
        <v>15</v>
      </c>
      <c r="E476" s="6">
        <v>4</v>
      </c>
      <c r="F476" s="6" t="s">
        <v>12</v>
      </c>
      <c r="G476" s="6">
        <v>1</v>
      </c>
      <c r="H476" s="6">
        <v>2023</v>
      </c>
      <c r="I476" s="6" t="str">
        <f t="shared" si="7"/>
        <v>50岁以上</v>
      </c>
    </row>
    <row r="477" spans="1:9">
      <c r="A477" s="6" t="s">
        <v>497</v>
      </c>
      <c r="B477" s="6" t="s">
        <v>14</v>
      </c>
      <c r="C477" s="6">
        <v>43</v>
      </c>
      <c r="D477" s="6" t="s">
        <v>11</v>
      </c>
      <c r="E477" s="6">
        <v>4</v>
      </c>
      <c r="F477" s="6" t="s">
        <v>19</v>
      </c>
      <c r="G477" s="6">
        <v>1</v>
      </c>
      <c r="H477" s="6">
        <v>2023</v>
      </c>
      <c r="I477" s="6" t="str">
        <f t="shared" si="7"/>
        <v>36-49岁</v>
      </c>
    </row>
    <row r="478" spans="1:9">
      <c r="A478" s="6" t="s">
        <v>498</v>
      </c>
      <c r="B478" s="6" t="s">
        <v>14</v>
      </c>
      <c r="C478" s="6">
        <v>56</v>
      </c>
      <c r="D478" s="6" t="s">
        <v>22</v>
      </c>
      <c r="E478" s="6">
        <v>3</v>
      </c>
      <c r="F478" s="6" t="s">
        <v>19</v>
      </c>
      <c r="G478" s="6">
        <v>1</v>
      </c>
      <c r="H478" s="6">
        <v>2023</v>
      </c>
      <c r="I478" s="6" t="str">
        <f t="shared" si="7"/>
        <v>50岁以上</v>
      </c>
    </row>
    <row r="479" spans="1:9">
      <c r="A479" s="6" t="s">
        <v>499</v>
      </c>
      <c r="B479" s="6" t="s">
        <v>14</v>
      </c>
      <c r="C479" s="6">
        <v>32</v>
      </c>
      <c r="D479" s="6" t="s">
        <v>30</v>
      </c>
      <c r="E479" s="6">
        <v>3</v>
      </c>
      <c r="F479" s="6" t="s">
        <v>12</v>
      </c>
      <c r="G479" s="6">
        <v>1</v>
      </c>
      <c r="H479" s="6">
        <v>2023</v>
      </c>
      <c r="I479" s="6" t="str">
        <f t="shared" si="7"/>
        <v>26-35岁</v>
      </c>
    </row>
    <row r="480" spans="1:9">
      <c r="A480" s="6" t="s">
        <v>500</v>
      </c>
      <c r="B480" s="6" t="s">
        <v>10</v>
      </c>
      <c r="C480" s="6">
        <v>44</v>
      </c>
      <c r="D480" s="6" t="s">
        <v>15</v>
      </c>
      <c r="E480" s="6">
        <v>1</v>
      </c>
      <c r="F480" s="6" t="s">
        <v>19</v>
      </c>
      <c r="G480" s="6">
        <v>1</v>
      </c>
      <c r="H480" s="6">
        <v>2023</v>
      </c>
      <c r="I480" s="6" t="str">
        <f t="shared" si="7"/>
        <v>36-49岁</v>
      </c>
    </row>
    <row r="481" spans="1:9">
      <c r="A481" s="6" t="s">
        <v>501</v>
      </c>
      <c r="B481" s="6" t="s">
        <v>14</v>
      </c>
      <c r="C481" s="6">
        <v>66</v>
      </c>
      <c r="D481" s="6" t="s">
        <v>11</v>
      </c>
      <c r="E481" s="6">
        <v>1</v>
      </c>
      <c r="F481" s="6" t="s">
        <v>12</v>
      </c>
      <c r="G481" s="6">
        <v>1</v>
      </c>
      <c r="H481" s="6">
        <v>2023</v>
      </c>
      <c r="I481" s="6" t="str">
        <f t="shared" si="7"/>
        <v>50岁以上</v>
      </c>
    </row>
    <row r="482" spans="1:9">
      <c r="A482" s="6" t="s">
        <v>502</v>
      </c>
      <c r="B482" s="6" t="s">
        <v>14</v>
      </c>
      <c r="C482" s="6">
        <v>56</v>
      </c>
      <c r="D482" s="6" t="s">
        <v>55</v>
      </c>
      <c r="E482" s="6">
        <v>5</v>
      </c>
      <c r="F482" s="6" t="s">
        <v>19</v>
      </c>
      <c r="G482" s="6">
        <v>1</v>
      </c>
      <c r="H482" s="6">
        <v>2023</v>
      </c>
      <c r="I482" s="6" t="str">
        <f t="shared" si="7"/>
        <v>50岁以上</v>
      </c>
    </row>
    <row r="483" spans="1:9">
      <c r="A483" s="6" t="s">
        <v>503</v>
      </c>
      <c r="B483" s="6" t="s">
        <v>14</v>
      </c>
      <c r="C483" s="6">
        <v>66</v>
      </c>
      <c r="D483" s="6" t="s">
        <v>30</v>
      </c>
      <c r="E483" s="6">
        <v>4</v>
      </c>
      <c r="F483" s="6" t="s">
        <v>23</v>
      </c>
      <c r="G483" s="6">
        <v>1</v>
      </c>
      <c r="H483" s="6">
        <v>2023</v>
      </c>
      <c r="I483" s="6" t="str">
        <f t="shared" si="7"/>
        <v>50岁以上</v>
      </c>
    </row>
    <row r="484" spans="1:9">
      <c r="A484" s="6" t="s">
        <v>504</v>
      </c>
      <c r="B484" s="6" t="s">
        <v>14</v>
      </c>
      <c r="C484" s="6">
        <v>31</v>
      </c>
      <c r="D484" s="6" t="s">
        <v>22</v>
      </c>
      <c r="E484" s="6">
        <v>5</v>
      </c>
      <c r="F484" s="6" t="s">
        <v>12</v>
      </c>
      <c r="G484" s="6">
        <v>1</v>
      </c>
      <c r="H484" s="6">
        <v>2023</v>
      </c>
      <c r="I484" s="6" t="str">
        <f t="shared" si="7"/>
        <v>26-35岁</v>
      </c>
    </row>
    <row r="485" spans="1:9">
      <c r="A485" s="6" t="s">
        <v>505</v>
      </c>
      <c r="B485" s="6" t="s">
        <v>14</v>
      </c>
      <c r="C485" s="6">
        <v>40</v>
      </c>
      <c r="D485" s="6" t="s">
        <v>30</v>
      </c>
      <c r="E485" s="6">
        <v>1</v>
      </c>
      <c r="F485" s="6" t="s">
        <v>19</v>
      </c>
      <c r="G485" s="6">
        <v>1</v>
      </c>
      <c r="H485" s="6">
        <v>2023</v>
      </c>
      <c r="I485" s="6" t="str">
        <f t="shared" si="7"/>
        <v>36-49岁</v>
      </c>
    </row>
    <row r="486" spans="1:9">
      <c r="A486" s="6" t="s">
        <v>506</v>
      </c>
      <c r="B486" s="6" t="s">
        <v>10</v>
      </c>
      <c r="C486" s="6">
        <v>58</v>
      </c>
      <c r="D486" s="6" t="s">
        <v>33</v>
      </c>
      <c r="E486" s="6">
        <v>2</v>
      </c>
      <c r="F486" s="6" t="s">
        <v>23</v>
      </c>
      <c r="G486" s="6">
        <v>1</v>
      </c>
      <c r="H486" s="6">
        <v>2023</v>
      </c>
      <c r="I486" s="6" t="str">
        <f t="shared" si="7"/>
        <v>50岁以上</v>
      </c>
    </row>
    <row r="487" spans="1:9">
      <c r="A487" s="6" t="s">
        <v>507</v>
      </c>
      <c r="B487" s="6" t="s">
        <v>14</v>
      </c>
      <c r="C487" s="6">
        <v>24</v>
      </c>
      <c r="D487" s="6" t="s">
        <v>22</v>
      </c>
      <c r="E487" s="6">
        <v>3</v>
      </c>
      <c r="F487" s="6" t="s">
        <v>19</v>
      </c>
      <c r="G487" s="6">
        <v>1</v>
      </c>
      <c r="H487" s="6">
        <v>2023</v>
      </c>
      <c r="I487" s="6" t="str">
        <f t="shared" si="7"/>
        <v>18-25岁</v>
      </c>
    </row>
    <row r="488" spans="1:9">
      <c r="A488" s="6" t="s">
        <v>508</v>
      </c>
      <c r="B488" s="6" t="s">
        <v>10</v>
      </c>
      <c r="C488" s="6">
        <v>65</v>
      </c>
      <c r="D488" s="6" t="s">
        <v>22</v>
      </c>
      <c r="E488" s="6">
        <v>2</v>
      </c>
      <c r="F488" s="6" t="s">
        <v>12</v>
      </c>
      <c r="G488" s="6">
        <v>1</v>
      </c>
      <c r="H488" s="6">
        <v>2023</v>
      </c>
      <c r="I488" s="6" t="str">
        <f t="shared" si="7"/>
        <v>50岁以上</v>
      </c>
    </row>
    <row r="489" spans="1:9">
      <c r="A489" s="6" t="s">
        <v>509</v>
      </c>
      <c r="B489" s="6" t="s">
        <v>14</v>
      </c>
      <c r="C489" s="6">
        <v>41</v>
      </c>
      <c r="D489" s="6" t="s">
        <v>30</v>
      </c>
      <c r="E489" s="6">
        <v>3</v>
      </c>
      <c r="F489" s="6" t="s">
        <v>19</v>
      </c>
      <c r="G489" s="6">
        <v>1</v>
      </c>
      <c r="H489" s="6">
        <v>2023</v>
      </c>
      <c r="I489" s="6" t="str">
        <f t="shared" si="7"/>
        <v>36-49岁</v>
      </c>
    </row>
    <row r="490" spans="1:9">
      <c r="A490" s="6" t="s">
        <v>510</v>
      </c>
      <c r="B490" s="6" t="s">
        <v>14</v>
      </c>
      <c r="C490" s="6">
        <v>57</v>
      </c>
      <c r="D490" s="6" t="s">
        <v>55</v>
      </c>
      <c r="E490" s="6">
        <v>3</v>
      </c>
      <c r="F490" s="6" t="s">
        <v>19</v>
      </c>
      <c r="G490" s="6">
        <v>1</v>
      </c>
      <c r="H490" s="6">
        <v>2023</v>
      </c>
      <c r="I490" s="6" t="str">
        <f t="shared" si="7"/>
        <v>50岁以上</v>
      </c>
    </row>
    <row r="491" spans="1:9">
      <c r="A491" s="6" t="s">
        <v>511</v>
      </c>
      <c r="B491" s="6" t="s">
        <v>10</v>
      </c>
      <c r="C491" s="6">
        <v>55</v>
      </c>
      <c r="D491" s="6" t="s">
        <v>22</v>
      </c>
      <c r="E491" s="6">
        <v>1</v>
      </c>
      <c r="F491" s="6" t="s">
        <v>12</v>
      </c>
      <c r="G491" s="6">
        <v>1</v>
      </c>
      <c r="H491" s="6">
        <v>2023</v>
      </c>
      <c r="I491" s="6" t="str">
        <f t="shared" si="7"/>
        <v>50岁以上</v>
      </c>
    </row>
    <row r="492" spans="1:9">
      <c r="A492" s="6" t="s">
        <v>512</v>
      </c>
      <c r="B492" s="6" t="s">
        <v>14</v>
      </c>
      <c r="C492" s="6">
        <v>42</v>
      </c>
      <c r="D492" s="6" t="s">
        <v>11</v>
      </c>
      <c r="E492" s="6">
        <v>5</v>
      </c>
      <c r="F492" s="6" t="s">
        <v>12</v>
      </c>
      <c r="G492" s="6">
        <v>1</v>
      </c>
      <c r="H492" s="6">
        <v>2023</v>
      </c>
      <c r="I492" s="6" t="str">
        <f t="shared" si="7"/>
        <v>36-49岁</v>
      </c>
    </row>
    <row r="493" spans="1:9">
      <c r="A493" s="6" t="s">
        <v>513</v>
      </c>
      <c r="B493" s="6" t="s">
        <v>14</v>
      </c>
      <c r="C493" s="6">
        <v>63</v>
      </c>
      <c r="D493" s="6" t="s">
        <v>22</v>
      </c>
      <c r="E493" s="6">
        <v>5</v>
      </c>
      <c r="F493" s="6" t="s">
        <v>19</v>
      </c>
      <c r="G493" s="6">
        <v>1</v>
      </c>
      <c r="H493" s="6">
        <v>2023</v>
      </c>
      <c r="I493" s="6" t="str">
        <f t="shared" si="7"/>
        <v>50岁以上</v>
      </c>
    </row>
    <row r="494" spans="1:9">
      <c r="A494" s="6" t="s">
        <v>514</v>
      </c>
      <c r="B494" s="6" t="s">
        <v>10</v>
      </c>
      <c r="C494" s="6">
        <v>22</v>
      </c>
      <c r="D494" s="6" t="s">
        <v>15</v>
      </c>
      <c r="E494" s="6">
        <v>5</v>
      </c>
      <c r="F494" s="6" t="s">
        <v>19</v>
      </c>
      <c r="G494" s="6">
        <v>1</v>
      </c>
      <c r="H494" s="6">
        <v>2023</v>
      </c>
      <c r="I494" s="6" t="str">
        <f t="shared" si="7"/>
        <v>18-25岁</v>
      </c>
    </row>
    <row r="495" spans="1:9">
      <c r="A495" s="6" t="s">
        <v>515</v>
      </c>
      <c r="B495" s="6" t="s">
        <v>14</v>
      </c>
      <c r="C495" s="6">
        <v>34</v>
      </c>
      <c r="D495" s="6" t="s">
        <v>30</v>
      </c>
      <c r="E495" s="6">
        <v>3</v>
      </c>
      <c r="F495" s="6" t="s">
        <v>12</v>
      </c>
      <c r="G495" s="6">
        <v>1</v>
      </c>
      <c r="H495" s="6">
        <v>2023</v>
      </c>
      <c r="I495" s="6" t="str">
        <f t="shared" si="7"/>
        <v>26-35岁</v>
      </c>
    </row>
    <row r="496" spans="1:9">
      <c r="A496" s="6" t="s">
        <v>516</v>
      </c>
      <c r="B496" s="6" t="s">
        <v>14</v>
      </c>
      <c r="C496" s="6">
        <v>42</v>
      </c>
      <c r="D496" s="6" t="s">
        <v>15</v>
      </c>
      <c r="E496" s="6">
        <v>5</v>
      </c>
      <c r="F496" s="6" t="s">
        <v>19</v>
      </c>
      <c r="G496" s="6">
        <v>1</v>
      </c>
      <c r="H496" s="6">
        <v>2023</v>
      </c>
      <c r="I496" s="6" t="str">
        <f t="shared" si="7"/>
        <v>36-49岁</v>
      </c>
    </row>
    <row r="497" spans="1:9">
      <c r="A497" s="6" t="s">
        <v>517</v>
      </c>
      <c r="B497" s="6" t="s">
        <v>10</v>
      </c>
      <c r="C497" s="6">
        <v>63</v>
      </c>
      <c r="D497" s="6" t="s">
        <v>22</v>
      </c>
      <c r="E497" s="6">
        <v>2</v>
      </c>
      <c r="F497" s="6" t="s">
        <v>23</v>
      </c>
      <c r="G497" s="6">
        <v>1</v>
      </c>
      <c r="H497" s="6">
        <v>2023</v>
      </c>
      <c r="I497" s="6" t="str">
        <f t="shared" si="7"/>
        <v>50岁以上</v>
      </c>
    </row>
    <row r="498" spans="1:9">
      <c r="A498" s="6" t="s">
        <v>518</v>
      </c>
      <c r="B498" s="6" t="s">
        <v>10</v>
      </c>
      <c r="C498" s="6">
        <v>63</v>
      </c>
      <c r="D498" s="6" t="s">
        <v>11</v>
      </c>
      <c r="E498" s="6">
        <v>5</v>
      </c>
      <c r="F498" s="6" t="s">
        <v>12</v>
      </c>
      <c r="G498" s="6">
        <v>1</v>
      </c>
      <c r="H498" s="6">
        <v>2023</v>
      </c>
      <c r="I498" s="6" t="str">
        <f t="shared" si="7"/>
        <v>50岁以上</v>
      </c>
    </row>
    <row r="499" spans="1:9">
      <c r="A499" s="6" t="s">
        <v>519</v>
      </c>
      <c r="B499" s="6" t="s">
        <v>10</v>
      </c>
      <c r="C499" s="6">
        <v>20</v>
      </c>
      <c r="D499" s="6" t="s">
        <v>15</v>
      </c>
      <c r="E499" s="6">
        <v>2</v>
      </c>
      <c r="F499" s="6" t="s">
        <v>19</v>
      </c>
      <c r="G499" s="6">
        <v>1</v>
      </c>
      <c r="H499" s="6">
        <v>2023</v>
      </c>
      <c r="I499" s="6" t="str">
        <f t="shared" si="7"/>
        <v>18-25岁</v>
      </c>
    </row>
    <row r="500" spans="1:9">
      <c r="A500" s="6" t="s">
        <v>520</v>
      </c>
      <c r="B500" s="6" t="s">
        <v>14</v>
      </c>
      <c r="C500" s="6">
        <v>23</v>
      </c>
      <c r="D500" s="6" t="s">
        <v>22</v>
      </c>
      <c r="E500" s="6">
        <v>2</v>
      </c>
      <c r="F500" s="6" t="s">
        <v>19</v>
      </c>
      <c r="G500" s="6">
        <v>1</v>
      </c>
      <c r="H500" s="6">
        <v>2023</v>
      </c>
      <c r="I500" s="6" t="str">
        <f t="shared" si="7"/>
        <v>18-25岁</v>
      </c>
    </row>
    <row r="501" spans="1:9">
      <c r="A501" s="6" t="s">
        <v>521</v>
      </c>
      <c r="B501" s="6" t="s">
        <v>14</v>
      </c>
      <c r="C501" s="6">
        <v>52</v>
      </c>
      <c r="D501" s="6" t="s">
        <v>22</v>
      </c>
      <c r="E501" s="6">
        <v>2</v>
      </c>
      <c r="F501" s="6" t="s">
        <v>19</v>
      </c>
      <c r="G501" s="6">
        <v>1</v>
      </c>
      <c r="H501" s="6">
        <v>2023</v>
      </c>
      <c r="I501" s="6" t="str">
        <f t="shared" si="7"/>
        <v>50岁以上</v>
      </c>
    </row>
    <row r="502" spans="1:9">
      <c r="A502" s="6" t="s">
        <v>522</v>
      </c>
      <c r="B502" s="6" t="s">
        <v>14</v>
      </c>
      <c r="C502" s="6">
        <v>63</v>
      </c>
      <c r="D502" s="6" t="s">
        <v>15</v>
      </c>
      <c r="E502" s="6">
        <v>2</v>
      </c>
      <c r="F502" s="6" t="s">
        <v>23</v>
      </c>
      <c r="G502" s="6">
        <v>1</v>
      </c>
      <c r="H502" s="6">
        <v>2023</v>
      </c>
      <c r="I502" s="6" t="str">
        <f t="shared" si="7"/>
        <v>50岁以上</v>
      </c>
    </row>
    <row r="503" spans="1:9">
      <c r="A503" s="6" t="s">
        <v>523</v>
      </c>
      <c r="B503" s="6" t="s">
        <v>14</v>
      </c>
      <c r="C503" s="6">
        <v>35</v>
      </c>
      <c r="D503" s="6" t="s">
        <v>22</v>
      </c>
      <c r="E503" s="6">
        <v>1</v>
      </c>
      <c r="F503" s="6" t="s">
        <v>19</v>
      </c>
      <c r="G503" s="6">
        <v>1</v>
      </c>
      <c r="H503" s="6">
        <v>2023</v>
      </c>
      <c r="I503" s="6" t="str">
        <f t="shared" si="7"/>
        <v>26-35岁</v>
      </c>
    </row>
    <row r="504" spans="1:9">
      <c r="A504" s="6" t="s">
        <v>524</v>
      </c>
      <c r="B504" s="6" t="s">
        <v>10</v>
      </c>
      <c r="C504" s="6">
        <v>48</v>
      </c>
      <c r="D504" s="6" t="s">
        <v>22</v>
      </c>
      <c r="E504" s="6">
        <v>3</v>
      </c>
      <c r="F504" s="6" t="s">
        <v>19</v>
      </c>
      <c r="G504" s="6">
        <v>1</v>
      </c>
      <c r="H504" s="6">
        <v>2023</v>
      </c>
      <c r="I504" s="6" t="str">
        <f t="shared" si="7"/>
        <v>36-49岁</v>
      </c>
    </row>
    <row r="505" spans="1:9">
      <c r="A505" s="6" t="s">
        <v>525</v>
      </c>
      <c r="B505" s="6" t="s">
        <v>14</v>
      </c>
      <c r="C505" s="6">
        <v>47</v>
      </c>
      <c r="D505" s="6" t="s">
        <v>33</v>
      </c>
      <c r="E505" s="6">
        <v>2</v>
      </c>
      <c r="F505" s="6" t="s">
        <v>12</v>
      </c>
      <c r="G505" s="6">
        <v>1</v>
      </c>
      <c r="H505" s="6">
        <v>2023</v>
      </c>
      <c r="I505" s="6" t="str">
        <f t="shared" si="7"/>
        <v>36-49岁</v>
      </c>
    </row>
    <row r="506" spans="1:9">
      <c r="A506" s="6" t="s">
        <v>526</v>
      </c>
      <c r="B506" s="6" t="s">
        <v>14</v>
      </c>
      <c r="C506" s="6">
        <v>52</v>
      </c>
      <c r="D506" s="6" t="s">
        <v>18</v>
      </c>
      <c r="E506" s="6">
        <v>2</v>
      </c>
      <c r="F506" s="6" t="s">
        <v>12</v>
      </c>
      <c r="G506" s="6">
        <v>1</v>
      </c>
      <c r="H506" s="6">
        <v>2023</v>
      </c>
      <c r="I506" s="6" t="str">
        <f t="shared" si="7"/>
        <v>50岁以上</v>
      </c>
    </row>
    <row r="507" spans="1:9">
      <c r="A507" s="6" t="s">
        <v>527</v>
      </c>
      <c r="B507" s="6" t="s">
        <v>14</v>
      </c>
      <c r="C507" s="6">
        <v>66</v>
      </c>
      <c r="D507" s="6" t="s">
        <v>18</v>
      </c>
      <c r="E507" s="6">
        <v>3</v>
      </c>
      <c r="F507" s="6" t="s">
        <v>12</v>
      </c>
      <c r="G507" s="6">
        <v>1</v>
      </c>
      <c r="H507" s="6">
        <v>2023</v>
      </c>
      <c r="I507" s="6" t="str">
        <f t="shared" si="7"/>
        <v>50岁以上</v>
      </c>
    </row>
    <row r="508" spans="1:9">
      <c r="A508" s="6" t="s">
        <v>528</v>
      </c>
      <c r="B508" s="6" t="s">
        <v>10</v>
      </c>
      <c r="C508" s="6">
        <v>29</v>
      </c>
      <c r="D508" s="6" t="s">
        <v>22</v>
      </c>
      <c r="E508" s="6">
        <v>4</v>
      </c>
      <c r="F508" s="6" t="s">
        <v>12</v>
      </c>
      <c r="G508" s="6">
        <v>1</v>
      </c>
      <c r="H508" s="6">
        <v>2023</v>
      </c>
      <c r="I508" s="6" t="str">
        <f t="shared" si="7"/>
        <v>26-35岁</v>
      </c>
    </row>
    <row r="509" spans="1:9">
      <c r="A509" s="6" t="s">
        <v>529</v>
      </c>
      <c r="B509" s="6" t="s">
        <v>10</v>
      </c>
      <c r="C509" s="6">
        <v>44</v>
      </c>
      <c r="D509" s="6" t="s">
        <v>15</v>
      </c>
      <c r="E509" s="6">
        <v>3</v>
      </c>
      <c r="F509" s="6" t="s">
        <v>12</v>
      </c>
      <c r="G509" s="6">
        <v>1</v>
      </c>
      <c r="H509" s="6">
        <v>2023</v>
      </c>
      <c r="I509" s="6" t="str">
        <f t="shared" si="7"/>
        <v>36-49岁</v>
      </c>
    </row>
    <row r="510" spans="1:9">
      <c r="A510" s="6" t="s">
        <v>530</v>
      </c>
      <c r="B510" s="6" t="s">
        <v>14</v>
      </c>
      <c r="C510" s="6">
        <v>59</v>
      </c>
      <c r="D510" s="6" t="s">
        <v>15</v>
      </c>
      <c r="E510" s="6">
        <v>3</v>
      </c>
      <c r="F510" s="6" t="s">
        <v>19</v>
      </c>
      <c r="G510" s="6">
        <v>1</v>
      </c>
      <c r="H510" s="6">
        <v>2023</v>
      </c>
      <c r="I510" s="6" t="str">
        <f t="shared" si="7"/>
        <v>50岁以上</v>
      </c>
    </row>
    <row r="511" spans="1:9">
      <c r="A511" s="6" t="s">
        <v>531</v>
      </c>
      <c r="B511" s="6" t="s">
        <v>14</v>
      </c>
      <c r="C511" s="6">
        <v>22</v>
      </c>
      <c r="D511" s="6" t="s">
        <v>30</v>
      </c>
      <c r="E511" s="6">
        <v>5</v>
      </c>
      <c r="F511" s="6" t="s">
        <v>12</v>
      </c>
      <c r="G511" s="6">
        <v>1</v>
      </c>
      <c r="H511" s="6">
        <v>2023</v>
      </c>
      <c r="I511" s="6" t="str">
        <f t="shared" si="7"/>
        <v>18-25岁</v>
      </c>
    </row>
    <row r="512" spans="1:9">
      <c r="A512" s="6" t="s">
        <v>532</v>
      </c>
      <c r="B512" s="6" t="s">
        <v>14</v>
      </c>
      <c r="C512" s="6">
        <v>61</v>
      </c>
      <c r="D512" s="6" t="s">
        <v>18</v>
      </c>
      <c r="E512" s="6">
        <v>5</v>
      </c>
      <c r="F512" s="6" t="s">
        <v>19</v>
      </c>
      <c r="G512" s="6">
        <v>1</v>
      </c>
      <c r="H512" s="6">
        <v>2023</v>
      </c>
      <c r="I512" s="6" t="str">
        <f t="shared" si="7"/>
        <v>50岁以上</v>
      </c>
    </row>
    <row r="513" spans="1:9">
      <c r="A513" s="6" t="s">
        <v>533</v>
      </c>
      <c r="B513" s="6" t="s">
        <v>10</v>
      </c>
      <c r="C513" s="6">
        <v>47</v>
      </c>
      <c r="D513" s="6" t="s">
        <v>18</v>
      </c>
      <c r="E513" s="6">
        <v>4</v>
      </c>
      <c r="F513" s="6" t="s">
        <v>12</v>
      </c>
      <c r="G513" s="6">
        <v>1</v>
      </c>
      <c r="H513" s="6">
        <v>2023</v>
      </c>
      <c r="I513" s="6" t="str">
        <f t="shared" si="7"/>
        <v>36-49岁</v>
      </c>
    </row>
    <row r="514" spans="1:9">
      <c r="A514" s="6" t="s">
        <v>534</v>
      </c>
      <c r="B514" s="6" t="s">
        <v>10</v>
      </c>
      <c r="C514" s="6">
        <v>30</v>
      </c>
      <c r="D514" s="6" t="s">
        <v>22</v>
      </c>
      <c r="E514" s="6">
        <v>2</v>
      </c>
      <c r="F514" s="6" t="s">
        <v>19</v>
      </c>
      <c r="G514" s="6">
        <v>1</v>
      </c>
      <c r="H514" s="6">
        <v>2023</v>
      </c>
      <c r="I514" s="6" t="str">
        <f t="shared" si="7"/>
        <v>26-35岁</v>
      </c>
    </row>
    <row r="515" spans="1:9">
      <c r="A515" s="6" t="s">
        <v>535</v>
      </c>
      <c r="B515" s="6" t="s">
        <v>10</v>
      </c>
      <c r="C515" s="6">
        <v>24</v>
      </c>
      <c r="D515" s="6" t="s">
        <v>22</v>
      </c>
      <c r="E515" s="6">
        <v>2</v>
      </c>
      <c r="F515" s="6" t="s">
        <v>23</v>
      </c>
      <c r="G515" s="6">
        <v>1</v>
      </c>
      <c r="H515" s="6">
        <v>2023</v>
      </c>
      <c r="I515" s="6" t="str">
        <f t="shared" ref="I515:I578" si="8">IF(AND(C515&gt;=18,C515&lt;=25),"18-25岁",IF(AND(C515&gt;=26,C515&lt;=35),"26-35岁",IF(AND(C515&gt;=36,C515&lt;=49),"36-49岁","50岁以上")))</f>
        <v>18-25岁</v>
      </c>
    </row>
    <row r="516" spans="1:9">
      <c r="A516" s="6" t="s">
        <v>536</v>
      </c>
      <c r="B516" s="6" t="s">
        <v>14</v>
      </c>
      <c r="C516" s="6">
        <v>43</v>
      </c>
      <c r="D516" s="6" t="s">
        <v>22</v>
      </c>
      <c r="E516" s="6">
        <v>1</v>
      </c>
      <c r="F516" s="6" t="s">
        <v>23</v>
      </c>
      <c r="G516" s="6">
        <v>1</v>
      </c>
      <c r="H516" s="6">
        <v>2023</v>
      </c>
      <c r="I516" s="6" t="str">
        <f t="shared" si="8"/>
        <v>36-49岁</v>
      </c>
    </row>
    <row r="517" spans="1:9">
      <c r="A517" s="6" t="s">
        <v>537</v>
      </c>
      <c r="B517" s="6" t="s">
        <v>14</v>
      </c>
      <c r="C517" s="6">
        <v>47</v>
      </c>
      <c r="D517" s="6" t="s">
        <v>18</v>
      </c>
      <c r="E517" s="6">
        <v>3</v>
      </c>
      <c r="F517" s="6" t="s">
        <v>12</v>
      </c>
      <c r="G517" s="6">
        <v>1</v>
      </c>
      <c r="H517" s="6">
        <v>2023</v>
      </c>
      <c r="I517" s="6" t="str">
        <f t="shared" si="8"/>
        <v>36-49岁</v>
      </c>
    </row>
    <row r="518" spans="1:9">
      <c r="A518" s="6" t="s">
        <v>538</v>
      </c>
      <c r="B518" s="6" t="s">
        <v>14</v>
      </c>
      <c r="C518" s="6">
        <v>59</v>
      </c>
      <c r="D518" s="6" t="s">
        <v>47</v>
      </c>
      <c r="E518" s="6">
        <v>5</v>
      </c>
      <c r="F518" s="6" t="s">
        <v>19</v>
      </c>
      <c r="G518" s="6">
        <v>1</v>
      </c>
      <c r="H518" s="6">
        <v>2023</v>
      </c>
      <c r="I518" s="6" t="str">
        <f t="shared" si="8"/>
        <v>50岁以上</v>
      </c>
    </row>
    <row r="519" spans="1:9">
      <c r="A519" s="6" t="s">
        <v>539</v>
      </c>
      <c r="B519" s="6" t="s">
        <v>10</v>
      </c>
      <c r="C519" s="6">
        <v>54</v>
      </c>
      <c r="D519" s="6" t="s">
        <v>22</v>
      </c>
      <c r="E519" s="6">
        <v>1</v>
      </c>
      <c r="F519" s="6" t="s">
        <v>12</v>
      </c>
      <c r="G519" s="6">
        <v>1</v>
      </c>
      <c r="H519" s="6">
        <v>2023</v>
      </c>
      <c r="I519" s="6" t="str">
        <f t="shared" si="8"/>
        <v>50岁以上</v>
      </c>
    </row>
    <row r="520" spans="1:9">
      <c r="A520" s="6" t="s">
        <v>540</v>
      </c>
      <c r="B520" s="6" t="s">
        <v>14</v>
      </c>
      <c r="C520" s="6">
        <v>57</v>
      </c>
      <c r="D520" s="6" t="s">
        <v>22</v>
      </c>
      <c r="E520" s="6">
        <v>2</v>
      </c>
      <c r="F520" s="6" t="s">
        <v>19</v>
      </c>
      <c r="G520" s="6">
        <v>1</v>
      </c>
      <c r="H520" s="6">
        <v>2023</v>
      </c>
      <c r="I520" s="6" t="str">
        <f t="shared" si="8"/>
        <v>50岁以上</v>
      </c>
    </row>
    <row r="521" spans="1:9">
      <c r="A521" s="6" t="s">
        <v>541</v>
      </c>
      <c r="B521" s="6" t="s">
        <v>10</v>
      </c>
      <c r="C521" s="6">
        <v>28</v>
      </c>
      <c r="D521" s="6" t="s">
        <v>30</v>
      </c>
      <c r="E521" s="6">
        <v>5</v>
      </c>
      <c r="F521" s="6" t="s">
        <v>12</v>
      </c>
      <c r="G521" s="6">
        <v>1</v>
      </c>
      <c r="H521" s="6">
        <v>2023</v>
      </c>
      <c r="I521" s="6" t="str">
        <f t="shared" si="8"/>
        <v>26-35岁</v>
      </c>
    </row>
    <row r="522" spans="1:9">
      <c r="A522" s="6" t="s">
        <v>542</v>
      </c>
      <c r="B522" s="6" t="s">
        <v>10</v>
      </c>
      <c r="C522" s="6">
        <v>55</v>
      </c>
      <c r="D522" s="6" t="s">
        <v>22</v>
      </c>
      <c r="E522" s="6">
        <v>2</v>
      </c>
      <c r="F522" s="6" t="s">
        <v>19</v>
      </c>
      <c r="G522" s="6">
        <v>1</v>
      </c>
      <c r="H522" s="6">
        <v>2023</v>
      </c>
      <c r="I522" s="6" t="str">
        <f t="shared" si="8"/>
        <v>50岁以上</v>
      </c>
    </row>
    <row r="523" spans="1:9">
      <c r="A523" s="6" t="s">
        <v>543</v>
      </c>
      <c r="B523" s="6" t="s">
        <v>14</v>
      </c>
      <c r="C523" s="6">
        <v>54</v>
      </c>
      <c r="D523" s="6" t="s">
        <v>18</v>
      </c>
      <c r="E523" s="6">
        <v>1</v>
      </c>
      <c r="F523" s="6" t="s">
        <v>12</v>
      </c>
      <c r="G523" s="6">
        <v>1</v>
      </c>
      <c r="H523" s="6">
        <v>2023</v>
      </c>
      <c r="I523" s="6" t="str">
        <f t="shared" si="8"/>
        <v>50岁以上</v>
      </c>
    </row>
    <row r="524" spans="1:9">
      <c r="A524" s="6" t="s">
        <v>544</v>
      </c>
      <c r="B524" s="6" t="s">
        <v>14</v>
      </c>
      <c r="C524" s="6">
        <v>23</v>
      </c>
      <c r="D524" s="6" t="s">
        <v>11</v>
      </c>
      <c r="E524" s="6">
        <v>4</v>
      </c>
      <c r="F524" s="6" t="s">
        <v>23</v>
      </c>
      <c r="G524" s="6">
        <v>1</v>
      </c>
      <c r="H524" s="6">
        <v>2023</v>
      </c>
      <c r="I524" s="6" t="str">
        <f t="shared" si="8"/>
        <v>18-25岁</v>
      </c>
    </row>
    <row r="525" spans="1:9">
      <c r="A525" s="6" t="s">
        <v>545</v>
      </c>
      <c r="B525" s="6" t="s">
        <v>14</v>
      </c>
      <c r="C525" s="6">
        <v>59</v>
      </c>
      <c r="D525" s="6" t="s">
        <v>11</v>
      </c>
      <c r="E525" s="6">
        <v>5</v>
      </c>
      <c r="F525" s="6" t="s">
        <v>12</v>
      </c>
      <c r="G525" s="6">
        <v>1</v>
      </c>
      <c r="H525" s="6">
        <v>2023</v>
      </c>
      <c r="I525" s="6" t="str">
        <f t="shared" si="8"/>
        <v>50岁以上</v>
      </c>
    </row>
    <row r="526" spans="1:9">
      <c r="A526" s="6" t="s">
        <v>546</v>
      </c>
      <c r="B526" s="6" t="s">
        <v>10</v>
      </c>
      <c r="C526" s="6">
        <v>68</v>
      </c>
      <c r="D526" s="6" t="s">
        <v>47</v>
      </c>
      <c r="E526" s="6">
        <v>4</v>
      </c>
      <c r="F526" s="6" t="s">
        <v>12</v>
      </c>
      <c r="G526" s="6">
        <v>1</v>
      </c>
      <c r="H526" s="6">
        <v>2023</v>
      </c>
      <c r="I526" s="6" t="str">
        <f t="shared" si="8"/>
        <v>50岁以上</v>
      </c>
    </row>
    <row r="527" spans="1:9">
      <c r="A527" s="6" t="s">
        <v>547</v>
      </c>
      <c r="B527" s="6" t="s">
        <v>10</v>
      </c>
      <c r="C527" s="6">
        <v>43</v>
      </c>
      <c r="D527" s="6" t="s">
        <v>22</v>
      </c>
      <c r="E527" s="6">
        <v>4</v>
      </c>
      <c r="F527" s="6" t="s">
        <v>12</v>
      </c>
      <c r="G527" s="6">
        <v>1</v>
      </c>
      <c r="H527" s="6">
        <v>2023</v>
      </c>
      <c r="I527" s="6" t="str">
        <f t="shared" si="8"/>
        <v>36-49岁</v>
      </c>
    </row>
    <row r="528" spans="1:9">
      <c r="A528" s="6" t="s">
        <v>548</v>
      </c>
      <c r="B528" s="6" t="s">
        <v>14</v>
      </c>
      <c r="C528" s="6">
        <v>19</v>
      </c>
      <c r="D528" s="6" t="s">
        <v>47</v>
      </c>
      <c r="E528" s="6">
        <v>1</v>
      </c>
      <c r="F528" s="6" t="s">
        <v>19</v>
      </c>
      <c r="G528" s="6">
        <v>1</v>
      </c>
      <c r="H528" s="6">
        <v>2023</v>
      </c>
      <c r="I528" s="6" t="str">
        <f t="shared" si="8"/>
        <v>18-25岁</v>
      </c>
    </row>
    <row r="529" spans="1:9">
      <c r="A529" s="6" t="s">
        <v>549</v>
      </c>
      <c r="B529" s="6" t="s">
        <v>10</v>
      </c>
      <c r="C529" s="6">
        <v>42</v>
      </c>
      <c r="D529" s="6" t="s">
        <v>11</v>
      </c>
      <c r="E529" s="6">
        <v>4</v>
      </c>
      <c r="F529" s="6" t="s">
        <v>19</v>
      </c>
      <c r="G529" s="6">
        <v>1</v>
      </c>
      <c r="H529" s="6">
        <v>2023</v>
      </c>
      <c r="I529" s="6" t="str">
        <f t="shared" si="8"/>
        <v>36-49岁</v>
      </c>
    </row>
    <row r="530" spans="1:9">
      <c r="A530" s="6" t="s">
        <v>550</v>
      </c>
      <c r="B530" s="6" t="s">
        <v>10</v>
      </c>
      <c r="C530" s="6">
        <v>34</v>
      </c>
      <c r="D530" s="6" t="s">
        <v>22</v>
      </c>
      <c r="E530" s="6">
        <v>1</v>
      </c>
      <c r="F530" s="6" t="s">
        <v>12</v>
      </c>
      <c r="G530" s="6">
        <v>1</v>
      </c>
      <c r="H530" s="6">
        <v>2023</v>
      </c>
      <c r="I530" s="6" t="str">
        <f t="shared" si="8"/>
        <v>26-35岁</v>
      </c>
    </row>
    <row r="531" spans="1:9">
      <c r="A531" s="6" t="s">
        <v>551</v>
      </c>
      <c r="B531" s="6" t="s">
        <v>14</v>
      </c>
      <c r="C531" s="6">
        <v>36</v>
      </c>
      <c r="D531" s="6" t="s">
        <v>18</v>
      </c>
      <c r="E531" s="6">
        <v>2</v>
      </c>
      <c r="F531" s="6" t="s">
        <v>19</v>
      </c>
      <c r="G531" s="6">
        <v>1</v>
      </c>
      <c r="H531" s="6">
        <v>2023</v>
      </c>
      <c r="I531" s="6" t="str">
        <f t="shared" si="8"/>
        <v>36-49岁</v>
      </c>
    </row>
    <row r="532" spans="1:9">
      <c r="A532" s="6" t="s">
        <v>552</v>
      </c>
      <c r="B532" s="6" t="s">
        <v>14</v>
      </c>
      <c r="C532" s="6">
        <v>27</v>
      </c>
      <c r="D532" s="6" t="s">
        <v>22</v>
      </c>
      <c r="E532" s="6">
        <v>3</v>
      </c>
      <c r="F532" s="6" t="s">
        <v>12</v>
      </c>
      <c r="G532" s="6">
        <v>1</v>
      </c>
      <c r="H532" s="6">
        <v>2023</v>
      </c>
      <c r="I532" s="6" t="str">
        <f t="shared" si="8"/>
        <v>26-35岁</v>
      </c>
    </row>
    <row r="533" spans="1:9">
      <c r="A533" s="6" t="s">
        <v>553</v>
      </c>
      <c r="B533" s="6" t="s">
        <v>10</v>
      </c>
      <c r="C533" s="6">
        <v>68</v>
      </c>
      <c r="D533" s="6" t="s">
        <v>22</v>
      </c>
      <c r="E533" s="6">
        <v>2</v>
      </c>
      <c r="F533" s="6" t="s">
        <v>19</v>
      </c>
      <c r="G533" s="6">
        <v>1</v>
      </c>
      <c r="H533" s="6">
        <v>2023</v>
      </c>
      <c r="I533" s="6" t="str">
        <f t="shared" si="8"/>
        <v>50岁以上</v>
      </c>
    </row>
    <row r="534" spans="1:9">
      <c r="A534" s="6" t="s">
        <v>554</v>
      </c>
      <c r="B534" s="6" t="s">
        <v>14</v>
      </c>
      <c r="C534" s="6">
        <v>23</v>
      </c>
      <c r="D534" s="6" t="s">
        <v>30</v>
      </c>
      <c r="E534" s="6">
        <v>4</v>
      </c>
      <c r="F534" s="6" t="s">
        <v>19</v>
      </c>
      <c r="G534" s="6">
        <v>1</v>
      </c>
      <c r="H534" s="6">
        <v>2023</v>
      </c>
      <c r="I534" s="6" t="str">
        <f t="shared" si="8"/>
        <v>18-25岁</v>
      </c>
    </row>
    <row r="535" spans="1:9">
      <c r="A535" s="6" t="s">
        <v>555</v>
      </c>
      <c r="B535" s="6" t="s">
        <v>14</v>
      </c>
      <c r="C535" s="6">
        <v>31</v>
      </c>
      <c r="D535" s="6" t="s">
        <v>22</v>
      </c>
      <c r="E535" s="6">
        <v>3</v>
      </c>
      <c r="F535" s="6" t="s">
        <v>23</v>
      </c>
      <c r="G535" s="6">
        <v>1</v>
      </c>
      <c r="H535" s="6">
        <v>2023</v>
      </c>
      <c r="I535" s="6" t="str">
        <f t="shared" si="8"/>
        <v>26-35岁</v>
      </c>
    </row>
    <row r="536" spans="1:9">
      <c r="A536" s="6" t="s">
        <v>556</v>
      </c>
      <c r="B536" s="6" t="s">
        <v>10</v>
      </c>
      <c r="C536" s="6">
        <v>30</v>
      </c>
      <c r="D536" s="6" t="s">
        <v>18</v>
      </c>
      <c r="E536" s="6">
        <v>5</v>
      </c>
      <c r="F536" s="6" t="s">
        <v>12</v>
      </c>
      <c r="G536" s="6">
        <v>1</v>
      </c>
      <c r="H536" s="6">
        <v>2023</v>
      </c>
      <c r="I536" s="6" t="str">
        <f t="shared" si="8"/>
        <v>26-35岁</v>
      </c>
    </row>
    <row r="537" spans="1:9">
      <c r="A537" s="6" t="s">
        <v>557</v>
      </c>
      <c r="B537" s="6" t="s">
        <v>14</v>
      </c>
      <c r="C537" s="6">
        <v>61</v>
      </c>
      <c r="D537" s="6" t="s">
        <v>55</v>
      </c>
      <c r="E537" s="6">
        <v>2</v>
      </c>
      <c r="F537" s="6" t="s">
        <v>12</v>
      </c>
      <c r="G537" s="6">
        <v>1</v>
      </c>
      <c r="H537" s="6">
        <v>2023</v>
      </c>
      <c r="I537" s="6" t="str">
        <f t="shared" si="8"/>
        <v>50岁以上</v>
      </c>
    </row>
    <row r="538" spans="1:9">
      <c r="A538" s="6" t="s">
        <v>558</v>
      </c>
      <c r="B538" s="6" t="s">
        <v>14</v>
      </c>
      <c r="C538" s="6">
        <v>24</v>
      </c>
      <c r="D538" s="6" t="s">
        <v>22</v>
      </c>
      <c r="E538" s="6">
        <v>2</v>
      </c>
      <c r="F538" s="6" t="s">
        <v>19</v>
      </c>
      <c r="G538" s="6">
        <v>1</v>
      </c>
      <c r="H538" s="6">
        <v>2023</v>
      </c>
      <c r="I538" s="6" t="str">
        <f t="shared" si="8"/>
        <v>18-25岁</v>
      </c>
    </row>
    <row r="539" spans="1:9">
      <c r="A539" s="6" t="s">
        <v>559</v>
      </c>
      <c r="B539" s="6" t="s">
        <v>14</v>
      </c>
      <c r="C539" s="6">
        <v>61</v>
      </c>
      <c r="D539" s="6" t="s">
        <v>30</v>
      </c>
      <c r="E539" s="6">
        <v>3</v>
      </c>
      <c r="F539" s="6" t="s">
        <v>19</v>
      </c>
      <c r="G539" s="6">
        <v>1</v>
      </c>
      <c r="H539" s="6">
        <v>2023</v>
      </c>
      <c r="I539" s="6" t="str">
        <f t="shared" si="8"/>
        <v>50岁以上</v>
      </c>
    </row>
    <row r="540" spans="1:9">
      <c r="A540" s="6" t="s">
        <v>560</v>
      </c>
      <c r="B540" s="6" t="s">
        <v>10</v>
      </c>
      <c r="C540" s="6">
        <v>23</v>
      </c>
      <c r="D540" s="6" t="s">
        <v>47</v>
      </c>
      <c r="E540" s="6">
        <v>3</v>
      </c>
      <c r="F540" s="6" t="s">
        <v>19</v>
      </c>
      <c r="G540" s="6">
        <v>1</v>
      </c>
      <c r="H540" s="6">
        <v>2023</v>
      </c>
      <c r="I540" s="6" t="str">
        <f t="shared" si="8"/>
        <v>18-25岁</v>
      </c>
    </row>
    <row r="541" spans="1:9">
      <c r="A541" s="6" t="s">
        <v>561</v>
      </c>
      <c r="B541" s="6" t="s">
        <v>10</v>
      </c>
      <c r="C541" s="6">
        <v>38</v>
      </c>
      <c r="D541" s="6" t="s">
        <v>33</v>
      </c>
      <c r="E541" s="6">
        <v>5</v>
      </c>
      <c r="F541" s="6" t="s">
        <v>19</v>
      </c>
      <c r="G541" s="6">
        <v>1</v>
      </c>
      <c r="H541" s="6">
        <v>2023</v>
      </c>
      <c r="I541" s="6" t="str">
        <f t="shared" si="8"/>
        <v>36-49岁</v>
      </c>
    </row>
    <row r="542" spans="1:9">
      <c r="A542" s="6" t="s">
        <v>562</v>
      </c>
      <c r="B542" s="6" t="s">
        <v>10</v>
      </c>
      <c r="C542" s="6">
        <v>18</v>
      </c>
      <c r="D542" s="6" t="s">
        <v>22</v>
      </c>
      <c r="E542" s="6">
        <v>5</v>
      </c>
      <c r="F542" s="6" t="s">
        <v>12</v>
      </c>
      <c r="G542" s="6">
        <v>1</v>
      </c>
      <c r="H542" s="6">
        <v>2023</v>
      </c>
      <c r="I542" s="6" t="str">
        <f t="shared" si="8"/>
        <v>18-25岁</v>
      </c>
    </row>
    <row r="543" spans="1:9">
      <c r="A543" s="6" t="s">
        <v>563</v>
      </c>
      <c r="B543" s="6" t="s">
        <v>10</v>
      </c>
      <c r="C543" s="6">
        <v>44</v>
      </c>
      <c r="D543" s="6" t="s">
        <v>15</v>
      </c>
      <c r="E543" s="6">
        <v>4</v>
      </c>
      <c r="F543" s="6" t="s">
        <v>19</v>
      </c>
      <c r="G543" s="6">
        <v>1</v>
      </c>
      <c r="H543" s="6">
        <v>2023</v>
      </c>
      <c r="I543" s="6" t="str">
        <f t="shared" si="8"/>
        <v>36-49岁</v>
      </c>
    </row>
    <row r="544" spans="1:9">
      <c r="A544" s="6" t="s">
        <v>564</v>
      </c>
      <c r="B544" s="6" t="s">
        <v>14</v>
      </c>
      <c r="C544" s="6">
        <v>56</v>
      </c>
      <c r="D544" s="6" t="s">
        <v>30</v>
      </c>
      <c r="E544" s="6">
        <v>2</v>
      </c>
      <c r="F544" s="6" t="s">
        <v>19</v>
      </c>
      <c r="G544" s="6">
        <v>1</v>
      </c>
      <c r="H544" s="6">
        <v>2023</v>
      </c>
      <c r="I544" s="6" t="str">
        <f t="shared" si="8"/>
        <v>50岁以上</v>
      </c>
    </row>
    <row r="545" spans="1:9">
      <c r="A545" s="6" t="s">
        <v>565</v>
      </c>
      <c r="B545" s="6" t="s">
        <v>14</v>
      </c>
      <c r="C545" s="6">
        <v>54</v>
      </c>
      <c r="D545" s="6" t="s">
        <v>11</v>
      </c>
      <c r="E545" s="6">
        <v>3</v>
      </c>
      <c r="F545" s="6" t="s">
        <v>12</v>
      </c>
      <c r="G545" s="6">
        <v>1</v>
      </c>
      <c r="H545" s="6">
        <v>2023</v>
      </c>
      <c r="I545" s="6" t="str">
        <f t="shared" si="8"/>
        <v>50岁以上</v>
      </c>
    </row>
    <row r="546" spans="1:9">
      <c r="A546" s="6" t="s">
        <v>566</v>
      </c>
      <c r="B546" s="6" t="s">
        <v>14</v>
      </c>
      <c r="C546" s="6">
        <v>40</v>
      </c>
      <c r="D546" s="6" t="s">
        <v>11</v>
      </c>
      <c r="E546" s="6">
        <v>4</v>
      </c>
      <c r="F546" s="6" t="s">
        <v>23</v>
      </c>
      <c r="G546" s="6">
        <v>1</v>
      </c>
      <c r="H546" s="6">
        <v>2023</v>
      </c>
      <c r="I546" s="6" t="str">
        <f t="shared" si="8"/>
        <v>36-49岁</v>
      </c>
    </row>
    <row r="547" spans="1:9">
      <c r="A547" s="6" t="s">
        <v>567</v>
      </c>
      <c r="B547" s="6" t="s">
        <v>14</v>
      </c>
      <c r="C547" s="6">
        <v>59</v>
      </c>
      <c r="D547" s="6" t="s">
        <v>11</v>
      </c>
      <c r="E547" s="6">
        <v>3</v>
      </c>
      <c r="F547" s="6" t="s">
        <v>23</v>
      </c>
      <c r="G547" s="6">
        <v>1</v>
      </c>
      <c r="H547" s="6">
        <v>2023</v>
      </c>
      <c r="I547" s="6" t="str">
        <f t="shared" si="8"/>
        <v>50岁以上</v>
      </c>
    </row>
    <row r="548" spans="1:9">
      <c r="A548" s="6" t="s">
        <v>568</v>
      </c>
      <c r="B548" s="6" t="s">
        <v>14</v>
      </c>
      <c r="C548" s="6">
        <v>28</v>
      </c>
      <c r="D548" s="6" t="s">
        <v>33</v>
      </c>
      <c r="E548" s="6">
        <v>2</v>
      </c>
      <c r="F548" s="6" t="s">
        <v>19</v>
      </c>
      <c r="G548" s="6">
        <v>1</v>
      </c>
      <c r="H548" s="6">
        <v>2023</v>
      </c>
      <c r="I548" s="6" t="str">
        <f t="shared" si="8"/>
        <v>26-35岁</v>
      </c>
    </row>
    <row r="549" spans="1:9">
      <c r="A549" s="6" t="s">
        <v>569</v>
      </c>
      <c r="B549" s="6" t="s">
        <v>10</v>
      </c>
      <c r="C549" s="6">
        <v>41</v>
      </c>
      <c r="D549" s="6" t="s">
        <v>11</v>
      </c>
      <c r="E549" s="6">
        <v>1</v>
      </c>
      <c r="F549" s="6" t="s">
        <v>19</v>
      </c>
      <c r="G549" s="6">
        <v>1</v>
      </c>
      <c r="H549" s="6">
        <v>2023</v>
      </c>
      <c r="I549" s="6" t="str">
        <f t="shared" si="8"/>
        <v>36-49岁</v>
      </c>
    </row>
    <row r="550" spans="1:9">
      <c r="A550" s="6" t="s">
        <v>570</v>
      </c>
      <c r="B550" s="6" t="s">
        <v>10</v>
      </c>
      <c r="C550" s="6">
        <v>63</v>
      </c>
      <c r="D550" s="6" t="s">
        <v>11</v>
      </c>
      <c r="E550" s="6">
        <v>1</v>
      </c>
      <c r="F550" s="6" t="s">
        <v>19</v>
      </c>
      <c r="G550" s="6">
        <v>1</v>
      </c>
      <c r="H550" s="6">
        <v>2023</v>
      </c>
      <c r="I550" s="6" t="str">
        <f t="shared" si="8"/>
        <v>50岁以上</v>
      </c>
    </row>
    <row r="551" spans="1:9">
      <c r="A551" s="6" t="s">
        <v>571</v>
      </c>
      <c r="B551" s="6" t="s">
        <v>14</v>
      </c>
      <c r="C551" s="6">
        <v>36</v>
      </c>
      <c r="D551" s="6" t="s">
        <v>22</v>
      </c>
      <c r="E551" s="6">
        <v>1</v>
      </c>
      <c r="F551" s="6" t="s">
        <v>19</v>
      </c>
      <c r="G551" s="6">
        <v>1</v>
      </c>
      <c r="H551" s="6">
        <v>2023</v>
      </c>
      <c r="I551" s="6" t="str">
        <f t="shared" si="8"/>
        <v>36-49岁</v>
      </c>
    </row>
    <row r="552" spans="1:9">
      <c r="A552" s="6" t="s">
        <v>572</v>
      </c>
      <c r="B552" s="6" t="s">
        <v>10</v>
      </c>
      <c r="C552" s="6">
        <v>62</v>
      </c>
      <c r="D552" s="6" t="s">
        <v>11</v>
      </c>
      <c r="E552" s="6">
        <v>4</v>
      </c>
      <c r="F552" s="6" t="s">
        <v>19</v>
      </c>
      <c r="G552" s="6">
        <v>1</v>
      </c>
      <c r="H552" s="6">
        <v>2023</v>
      </c>
      <c r="I552" s="6" t="str">
        <f t="shared" si="8"/>
        <v>50岁以上</v>
      </c>
    </row>
    <row r="553" spans="1:9">
      <c r="A553" s="6" t="s">
        <v>573</v>
      </c>
      <c r="B553" s="6" t="s">
        <v>14</v>
      </c>
      <c r="C553" s="6">
        <v>45</v>
      </c>
      <c r="D553" s="6" t="s">
        <v>11</v>
      </c>
      <c r="E553" s="6">
        <v>1</v>
      </c>
      <c r="F553" s="6" t="s">
        <v>23</v>
      </c>
      <c r="G553" s="6">
        <v>1</v>
      </c>
      <c r="H553" s="6">
        <v>2023</v>
      </c>
      <c r="I553" s="6" t="str">
        <f t="shared" si="8"/>
        <v>36-49岁</v>
      </c>
    </row>
    <row r="554" spans="1:9">
      <c r="A554" s="6" t="s">
        <v>574</v>
      </c>
      <c r="B554" s="6" t="s">
        <v>14</v>
      </c>
      <c r="C554" s="6">
        <v>35</v>
      </c>
      <c r="D554" s="6" t="s">
        <v>22</v>
      </c>
      <c r="E554" s="6">
        <v>4</v>
      </c>
      <c r="F554" s="6" t="s">
        <v>23</v>
      </c>
      <c r="G554" s="6">
        <v>1</v>
      </c>
      <c r="H554" s="6">
        <v>2023</v>
      </c>
      <c r="I554" s="6" t="str">
        <f t="shared" si="8"/>
        <v>26-35岁</v>
      </c>
    </row>
    <row r="555" spans="1:9">
      <c r="A555" s="6" t="s">
        <v>575</v>
      </c>
      <c r="B555" s="6" t="s">
        <v>14</v>
      </c>
      <c r="C555" s="6">
        <v>26</v>
      </c>
      <c r="D555" s="6" t="s">
        <v>22</v>
      </c>
      <c r="E555" s="6">
        <v>4</v>
      </c>
      <c r="F555" s="6" t="s">
        <v>12</v>
      </c>
      <c r="G555" s="6">
        <v>1</v>
      </c>
      <c r="H555" s="6">
        <v>2023</v>
      </c>
      <c r="I555" s="6" t="str">
        <f t="shared" si="8"/>
        <v>26-35岁</v>
      </c>
    </row>
    <row r="556" spans="1:9">
      <c r="A556" s="6" t="s">
        <v>576</v>
      </c>
      <c r="B556" s="6" t="s">
        <v>14</v>
      </c>
      <c r="C556" s="6">
        <v>34</v>
      </c>
      <c r="D556" s="6" t="s">
        <v>22</v>
      </c>
      <c r="E556" s="6">
        <v>1</v>
      </c>
      <c r="F556" s="6" t="s">
        <v>12</v>
      </c>
      <c r="G556" s="6">
        <v>1</v>
      </c>
      <c r="H556" s="6">
        <v>2023</v>
      </c>
      <c r="I556" s="6" t="str">
        <f t="shared" si="8"/>
        <v>26-35岁</v>
      </c>
    </row>
    <row r="557" spans="1:9">
      <c r="A557" s="6" t="s">
        <v>577</v>
      </c>
      <c r="B557" s="6" t="s">
        <v>10</v>
      </c>
      <c r="C557" s="6">
        <v>43</v>
      </c>
      <c r="D557" s="6" t="s">
        <v>18</v>
      </c>
      <c r="E557" s="6">
        <v>1</v>
      </c>
      <c r="F557" s="6" t="s">
        <v>12</v>
      </c>
      <c r="G557" s="6">
        <v>1</v>
      </c>
      <c r="H557" s="6">
        <v>2023</v>
      </c>
      <c r="I557" s="6" t="str">
        <f t="shared" si="8"/>
        <v>36-49岁</v>
      </c>
    </row>
    <row r="558" spans="1:9">
      <c r="A558" s="6" t="s">
        <v>578</v>
      </c>
      <c r="B558" s="6" t="s">
        <v>10</v>
      </c>
      <c r="C558" s="6">
        <v>63</v>
      </c>
      <c r="D558" s="6" t="s">
        <v>15</v>
      </c>
      <c r="E558" s="6">
        <v>3</v>
      </c>
      <c r="F558" s="6" t="s">
        <v>12</v>
      </c>
      <c r="G558" s="6">
        <v>1</v>
      </c>
      <c r="H558" s="6">
        <v>2023</v>
      </c>
      <c r="I558" s="6" t="str">
        <f t="shared" si="8"/>
        <v>50岁以上</v>
      </c>
    </row>
    <row r="559" spans="1:9">
      <c r="A559" s="6" t="s">
        <v>579</v>
      </c>
      <c r="B559" s="6" t="s">
        <v>10</v>
      </c>
      <c r="C559" s="6">
        <v>59</v>
      </c>
      <c r="D559" s="6" t="s">
        <v>11</v>
      </c>
      <c r="E559" s="6">
        <v>5</v>
      </c>
      <c r="F559" s="6" t="s">
        <v>12</v>
      </c>
      <c r="G559" s="6">
        <v>1</v>
      </c>
      <c r="H559" s="6">
        <v>2023</v>
      </c>
      <c r="I559" s="6" t="str">
        <f t="shared" si="8"/>
        <v>50岁以上</v>
      </c>
    </row>
    <row r="560" spans="1:9">
      <c r="A560" s="6" t="s">
        <v>580</v>
      </c>
      <c r="B560" s="6" t="s">
        <v>14</v>
      </c>
      <c r="C560" s="6">
        <v>54</v>
      </c>
      <c r="D560" s="6" t="s">
        <v>22</v>
      </c>
      <c r="E560" s="6">
        <v>1</v>
      </c>
      <c r="F560" s="6" t="s">
        <v>23</v>
      </c>
      <c r="G560" s="6">
        <v>1</v>
      </c>
      <c r="H560" s="6">
        <v>2023</v>
      </c>
      <c r="I560" s="6" t="str">
        <f t="shared" si="8"/>
        <v>50岁以上</v>
      </c>
    </row>
    <row r="561" spans="1:9">
      <c r="A561" s="6" t="s">
        <v>581</v>
      </c>
      <c r="B561" s="6" t="s">
        <v>14</v>
      </c>
      <c r="C561" s="6">
        <v>45</v>
      </c>
      <c r="D561" s="6" t="s">
        <v>11</v>
      </c>
      <c r="E561" s="6">
        <v>5</v>
      </c>
      <c r="F561" s="6" t="s">
        <v>12</v>
      </c>
      <c r="G561" s="6">
        <v>1</v>
      </c>
      <c r="H561" s="6">
        <v>2023</v>
      </c>
      <c r="I561" s="6" t="str">
        <f t="shared" si="8"/>
        <v>36-49岁</v>
      </c>
    </row>
    <row r="562" spans="1:9">
      <c r="A562" s="6" t="s">
        <v>582</v>
      </c>
      <c r="B562" s="6" t="s">
        <v>14</v>
      </c>
      <c r="C562" s="6">
        <v>33</v>
      </c>
      <c r="D562" s="6" t="s">
        <v>30</v>
      </c>
      <c r="E562" s="6">
        <v>1</v>
      </c>
      <c r="F562" s="6" t="s">
        <v>19</v>
      </c>
      <c r="G562" s="6">
        <v>1</v>
      </c>
      <c r="H562" s="6">
        <v>2023</v>
      </c>
      <c r="I562" s="6" t="str">
        <f t="shared" si="8"/>
        <v>26-35岁</v>
      </c>
    </row>
    <row r="563" spans="1:9">
      <c r="A563" s="6" t="s">
        <v>583</v>
      </c>
      <c r="B563" s="6" t="s">
        <v>14</v>
      </c>
      <c r="C563" s="6">
        <v>67</v>
      </c>
      <c r="D563" s="6" t="s">
        <v>11</v>
      </c>
      <c r="E563" s="6">
        <v>5</v>
      </c>
      <c r="F563" s="6" t="s">
        <v>23</v>
      </c>
      <c r="G563" s="6">
        <v>1</v>
      </c>
      <c r="H563" s="6">
        <v>2023</v>
      </c>
      <c r="I563" s="6" t="str">
        <f t="shared" si="8"/>
        <v>50岁以上</v>
      </c>
    </row>
    <row r="564" spans="1:9">
      <c r="A564" s="6" t="s">
        <v>584</v>
      </c>
      <c r="B564" s="6" t="s">
        <v>14</v>
      </c>
      <c r="C564" s="6">
        <v>61</v>
      </c>
      <c r="D564" s="6" t="s">
        <v>22</v>
      </c>
      <c r="E564" s="6">
        <v>3</v>
      </c>
      <c r="F564" s="6" t="s">
        <v>19</v>
      </c>
      <c r="G564" s="6">
        <v>1</v>
      </c>
      <c r="H564" s="6">
        <v>2023</v>
      </c>
      <c r="I564" s="6" t="str">
        <f t="shared" si="8"/>
        <v>50岁以上</v>
      </c>
    </row>
    <row r="565" spans="1:9">
      <c r="A565" s="6" t="s">
        <v>585</v>
      </c>
      <c r="B565" s="6" t="s">
        <v>14</v>
      </c>
      <c r="C565" s="6">
        <v>58</v>
      </c>
      <c r="D565" s="6" t="s">
        <v>11</v>
      </c>
      <c r="E565" s="6">
        <v>5</v>
      </c>
      <c r="F565" s="6" t="s">
        <v>19</v>
      </c>
      <c r="G565" s="6">
        <v>1</v>
      </c>
      <c r="H565" s="6">
        <v>2023</v>
      </c>
      <c r="I565" s="6" t="str">
        <f t="shared" si="8"/>
        <v>50岁以上</v>
      </c>
    </row>
    <row r="566" spans="1:9">
      <c r="A566" s="6" t="s">
        <v>586</v>
      </c>
      <c r="B566" s="6" t="s">
        <v>14</v>
      </c>
      <c r="C566" s="6">
        <v>45</v>
      </c>
      <c r="D566" s="6" t="s">
        <v>22</v>
      </c>
      <c r="E566" s="6">
        <v>5</v>
      </c>
      <c r="F566" s="6" t="s">
        <v>12</v>
      </c>
      <c r="G566" s="6">
        <v>1</v>
      </c>
      <c r="H566" s="6">
        <v>2023</v>
      </c>
      <c r="I566" s="6" t="str">
        <f t="shared" si="8"/>
        <v>36-49岁</v>
      </c>
    </row>
    <row r="567" spans="1:9">
      <c r="A567" s="6" t="s">
        <v>587</v>
      </c>
      <c r="B567" s="6" t="s">
        <v>10</v>
      </c>
      <c r="C567" s="6">
        <v>29</v>
      </c>
      <c r="D567" s="6" t="s">
        <v>11</v>
      </c>
      <c r="E567" s="6">
        <v>3</v>
      </c>
      <c r="F567" s="6" t="s">
        <v>12</v>
      </c>
      <c r="G567" s="6">
        <v>1</v>
      </c>
      <c r="H567" s="6">
        <v>2023</v>
      </c>
      <c r="I567" s="6" t="str">
        <f t="shared" si="8"/>
        <v>26-35岁</v>
      </c>
    </row>
    <row r="568" spans="1:9">
      <c r="A568" s="6" t="s">
        <v>588</v>
      </c>
      <c r="B568" s="6" t="s">
        <v>10</v>
      </c>
      <c r="C568" s="6">
        <v>59</v>
      </c>
      <c r="D568" s="6" t="s">
        <v>30</v>
      </c>
      <c r="E568" s="6">
        <v>2</v>
      </c>
      <c r="F568" s="6" t="s">
        <v>12</v>
      </c>
      <c r="G568" s="6">
        <v>1</v>
      </c>
      <c r="H568" s="6">
        <v>2023</v>
      </c>
      <c r="I568" s="6" t="str">
        <f t="shared" si="8"/>
        <v>50岁以上</v>
      </c>
    </row>
    <row r="569" spans="1:9">
      <c r="A569" s="6" t="s">
        <v>589</v>
      </c>
      <c r="B569" s="6" t="s">
        <v>10</v>
      </c>
      <c r="C569" s="6">
        <v>40</v>
      </c>
      <c r="D569" s="6" t="s">
        <v>47</v>
      </c>
      <c r="E569" s="6">
        <v>1</v>
      </c>
      <c r="F569" s="6" t="s">
        <v>23</v>
      </c>
      <c r="G569" s="6">
        <v>1</v>
      </c>
      <c r="H569" s="6">
        <v>2023</v>
      </c>
      <c r="I569" s="6" t="str">
        <f t="shared" si="8"/>
        <v>36-49岁</v>
      </c>
    </row>
    <row r="570" spans="1:9">
      <c r="A570" s="6" t="s">
        <v>590</v>
      </c>
      <c r="B570" s="6" t="s">
        <v>10</v>
      </c>
      <c r="C570" s="6">
        <v>27</v>
      </c>
      <c r="D570" s="6" t="s">
        <v>22</v>
      </c>
      <c r="E570" s="6">
        <v>5</v>
      </c>
      <c r="F570" s="6" t="s">
        <v>12</v>
      </c>
      <c r="G570" s="6">
        <v>1</v>
      </c>
      <c r="H570" s="6">
        <v>2023</v>
      </c>
      <c r="I570" s="6" t="str">
        <f t="shared" si="8"/>
        <v>26-35岁</v>
      </c>
    </row>
    <row r="571" spans="1:9">
      <c r="A571" s="6" t="s">
        <v>591</v>
      </c>
      <c r="B571" s="6" t="s">
        <v>10</v>
      </c>
      <c r="C571" s="6">
        <v>69</v>
      </c>
      <c r="D571" s="6" t="s">
        <v>22</v>
      </c>
      <c r="E571" s="6">
        <v>1</v>
      </c>
      <c r="F571" s="6" t="s">
        <v>19</v>
      </c>
      <c r="G571" s="6">
        <v>1</v>
      </c>
      <c r="H571" s="6">
        <v>2023</v>
      </c>
      <c r="I571" s="6" t="str">
        <f t="shared" si="8"/>
        <v>50岁以上</v>
      </c>
    </row>
    <row r="572" spans="1:9">
      <c r="A572" s="6" t="s">
        <v>592</v>
      </c>
      <c r="B572" s="6" t="s">
        <v>14</v>
      </c>
      <c r="C572" s="6">
        <v>26</v>
      </c>
      <c r="D572" s="6" t="s">
        <v>18</v>
      </c>
      <c r="E572" s="6">
        <v>1</v>
      </c>
      <c r="F572" s="6" t="s">
        <v>12</v>
      </c>
      <c r="G572" s="6">
        <v>1</v>
      </c>
      <c r="H572" s="6">
        <v>2023</v>
      </c>
      <c r="I572" s="6" t="str">
        <f t="shared" si="8"/>
        <v>26-35岁</v>
      </c>
    </row>
    <row r="573" spans="1:9">
      <c r="A573" s="6" t="s">
        <v>593</v>
      </c>
      <c r="B573" s="6" t="s">
        <v>14</v>
      </c>
      <c r="C573" s="6">
        <v>37</v>
      </c>
      <c r="D573" s="6" t="s">
        <v>30</v>
      </c>
      <c r="E573" s="6">
        <v>1</v>
      </c>
      <c r="F573" s="6" t="s">
        <v>19</v>
      </c>
      <c r="G573" s="6">
        <v>1</v>
      </c>
      <c r="H573" s="6">
        <v>2023</v>
      </c>
      <c r="I573" s="6" t="str">
        <f t="shared" si="8"/>
        <v>36-49岁</v>
      </c>
    </row>
    <row r="574" spans="1:9">
      <c r="A574" s="6" t="s">
        <v>594</v>
      </c>
      <c r="B574" s="6" t="s">
        <v>10</v>
      </c>
      <c r="C574" s="6">
        <v>42</v>
      </c>
      <c r="D574" s="6" t="s">
        <v>22</v>
      </c>
      <c r="E574" s="6">
        <v>4</v>
      </c>
      <c r="F574" s="6" t="s">
        <v>12</v>
      </c>
      <c r="G574" s="6">
        <v>1</v>
      </c>
      <c r="H574" s="6">
        <v>2023</v>
      </c>
      <c r="I574" s="6" t="str">
        <f t="shared" si="8"/>
        <v>36-49岁</v>
      </c>
    </row>
    <row r="575" spans="1:9">
      <c r="A575" s="6" t="s">
        <v>595</v>
      </c>
      <c r="B575" s="6" t="s">
        <v>14</v>
      </c>
      <c r="C575" s="6">
        <v>29</v>
      </c>
      <c r="D575" s="6" t="s">
        <v>11</v>
      </c>
      <c r="E575" s="6">
        <v>3</v>
      </c>
      <c r="F575" s="6" t="s">
        <v>19</v>
      </c>
      <c r="G575" s="6">
        <v>1</v>
      </c>
      <c r="H575" s="6">
        <v>2023</v>
      </c>
      <c r="I575" s="6" t="str">
        <f t="shared" si="8"/>
        <v>26-35岁</v>
      </c>
    </row>
    <row r="576" spans="1:9">
      <c r="A576" s="6" t="s">
        <v>596</v>
      </c>
      <c r="B576" s="6" t="s">
        <v>10</v>
      </c>
      <c r="C576" s="6">
        <v>44</v>
      </c>
      <c r="D576" s="6" t="s">
        <v>15</v>
      </c>
      <c r="E576" s="6">
        <v>4</v>
      </c>
      <c r="F576" s="6" t="s">
        <v>12</v>
      </c>
      <c r="G576" s="6">
        <v>1</v>
      </c>
      <c r="H576" s="6">
        <v>2023</v>
      </c>
      <c r="I576" s="6" t="str">
        <f t="shared" si="8"/>
        <v>36-49岁</v>
      </c>
    </row>
    <row r="577" spans="1:9">
      <c r="A577" s="6" t="s">
        <v>597</v>
      </c>
      <c r="B577" s="6" t="s">
        <v>10</v>
      </c>
      <c r="C577" s="6">
        <v>25</v>
      </c>
      <c r="D577" s="6" t="s">
        <v>11</v>
      </c>
      <c r="E577" s="6">
        <v>1</v>
      </c>
      <c r="F577" s="6" t="s">
        <v>12</v>
      </c>
      <c r="G577" s="6">
        <v>1</v>
      </c>
      <c r="H577" s="6">
        <v>2023</v>
      </c>
      <c r="I577" s="6" t="str">
        <f t="shared" si="8"/>
        <v>18-25岁</v>
      </c>
    </row>
    <row r="578" spans="1:9">
      <c r="A578" s="6" t="s">
        <v>598</v>
      </c>
      <c r="B578" s="6" t="s">
        <v>14</v>
      </c>
      <c r="C578" s="6">
        <v>31</v>
      </c>
      <c r="D578" s="6" t="s">
        <v>33</v>
      </c>
      <c r="E578" s="6">
        <v>4</v>
      </c>
      <c r="F578" s="6" t="s">
        <v>23</v>
      </c>
      <c r="G578" s="6">
        <v>1</v>
      </c>
      <c r="H578" s="6">
        <v>2023</v>
      </c>
      <c r="I578" s="6" t="str">
        <f t="shared" si="8"/>
        <v>26-35岁</v>
      </c>
    </row>
    <row r="579" spans="1:9">
      <c r="A579" s="6" t="s">
        <v>599</v>
      </c>
      <c r="B579" s="6" t="s">
        <v>14</v>
      </c>
      <c r="C579" s="6">
        <v>26</v>
      </c>
      <c r="D579" s="6" t="s">
        <v>22</v>
      </c>
      <c r="E579" s="6">
        <v>3</v>
      </c>
      <c r="F579" s="6" t="s">
        <v>19</v>
      </c>
      <c r="G579" s="6">
        <v>1</v>
      </c>
      <c r="H579" s="6">
        <v>2023</v>
      </c>
      <c r="I579" s="6" t="str">
        <f t="shared" ref="I579:I642" si="9">IF(AND(C579&gt;=18,C579&lt;=25),"18-25岁",IF(AND(C579&gt;=26,C579&lt;=35),"26-35岁",IF(AND(C579&gt;=36,C579&lt;=49),"36-49岁","50岁以上")))</f>
        <v>26-35岁</v>
      </c>
    </row>
    <row r="580" spans="1:9">
      <c r="A580" s="6" t="s">
        <v>600</v>
      </c>
      <c r="B580" s="6" t="s">
        <v>10</v>
      </c>
      <c r="C580" s="6">
        <v>37</v>
      </c>
      <c r="D580" s="6" t="s">
        <v>55</v>
      </c>
      <c r="E580" s="6">
        <v>4</v>
      </c>
      <c r="F580" s="6" t="s">
        <v>12</v>
      </c>
      <c r="G580" s="6">
        <v>1</v>
      </c>
      <c r="H580" s="6">
        <v>2023</v>
      </c>
      <c r="I580" s="6" t="str">
        <f t="shared" si="9"/>
        <v>36-49岁</v>
      </c>
    </row>
    <row r="581" spans="1:9">
      <c r="A581" s="6" t="s">
        <v>601</v>
      </c>
      <c r="B581" s="6" t="s">
        <v>14</v>
      </c>
      <c r="C581" s="6">
        <v>46</v>
      </c>
      <c r="D581" s="6" t="s">
        <v>15</v>
      </c>
      <c r="E581" s="6">
        <v>1</v>
      </c>
      <c r="F581" s="6" t="s">
        <v>19</v>
      </c>
      <c r="G581" s="6">
        <v>1</v>
      </c>
      <c r="H581" s="6">
        <v>2023</v>
      </c>
      <c r="I581" s="6" t="str">
        <f t="shared" si="9"/>
        <v>36-49岁</v>
      </c>
    </row>
    <row r="582" spans="1:9">
      <c r="A582" s="6" t="s">
        <v>602</v>
      </c>
      <c r="B582" s="6" t="s">
        <v>14</v>
      </c>
      <c r="C582" s="6">
        <v>65</v>
      </c>
      <c r="D582" s="6" t="s">
        <v>11</v>
      </c>
      <c r="E582" s="6">
        <v>4</v>
      </c>
      <c r="F582" s="6" t="s">
        <v>19</v>
      </c>
      <c r="G582" s="6">
        <v>1</v>
      </c>
      <c r="H582" s="6">
        <v>2023</v>
      </c>
      <c r="I582" s="6" t="str">
        <f t="shared" si="9"/>
        <v>50岁以上</v>
      </c>
    </row>
    <row r="583" spans="1:9">
      <c r="A583" s="6" t="s">
        <v>603</v>
      </c>
      <c r="B583" s="6" t="s">
        <v>10</v>
      </c>
      <c r="C583" s="6">
        <v>25</v>
      </c>
      <c r="D583" s="6" t="s">
        <v>22</v>
      </c>
      <c r="E583" s="6">
        <v>4</v>
      </c>
      <c r="F583" s="6" t="s">
        <v>12</v>
      </c>
      <c r="G583" s="6">
        <v>1</v>
      </c>
      <c r="H583" s="6">
        <v>2023</v>
      </c>
      <c r="I583" s="6" t="str">
        <f t="shared" si="9"/>
        <v>18-25岁</v>
      </c>
    </row>
    <row r="584" spans="1:9">
      <c r="A584" s="6" t="s">
        <v>604</v>
      </c>
      <c r="B584" s="6" t="s">
        <v>14</v>
      </c>
      <c r="C584" s="6">
        <v>56</v>
      </c>
      <c r="D584" s="6" t="s">
        <v>18</v>
      </c>
      <c r="E584" s="6">
        <v>2</v>
      </c>
      <c r="F584" s="6" t="s">
        <v>19</v>
      </c>
      <c r="G584" s="6">
        <v>1</v>
      </c>
      <c r="H584" s="6">
        <v>2023</v>
      </c>
      <c r="I584" s="6" t="str">
        <f t="shared" si="9"/>
        <v>50岁以上</v>
      </c>
    </row>
    <row r="585" spans="1:9">
      <c r="A585" s="6" t="s">
        <v>605</v>
      </c>
      <c r="B585" s="6" t="s">
        <v>10</v>
      </c>
      <c r="C585" s="6">
        <v>47</v>
      </c>
      <c r="D585" s="6" t="s">
        <v>22</v>
      </c>
      <c r="E585" s="6">
        <v>5</v>
      </c>
      <c r="F585" s="6" t="s">
        <v>19</v>
      </c>
      <c r="G585" s="6">
        <v>1</v>
      </c>
      <c r="H585" s="6">
        <v>2023</v>
      </c>
      <c r="I585" s="6" t="str">
        <f t="shared" si="9"/>
        <v>36-49岁</v>
      </c>
    </row>
    <row r="586" spans="1:9">
      <c r="A586" s="6" t="s">
        <v>606</v>
      </c>
      <c r="B586" s="6" t="s">
        <v>10</v>
      </c>
      <c r="C586" s="6">
        <v>61</v>
      </c>
      <c r="D586" s="6" t="s">
        <v>11</v>
      </c>
      <c r="E586" s="6">
        <v>5</v>
      </c>
      <c r="F586" s="6" t="s">
        <v>19</v>
      </c>
      <c r="G586" s="6">
        <v>1</v>
      </c>
      <c r="H586" s="6">
        <v>2023</v>
      </c>
      <c r="I586" s="6" t="str">
        <f t="shared" si="9"/>
        <v>50岁以上</v>
      </c>
    </row>
    <row r="587" spans="1:9">
      <c r="A587" s="6" t="s">
        <v>607</v>
      </c>
      <c r="B587" s="6" t="s">
        <v>14</v>
      </c>
      <c r="C587" s="6">
        <v>50</v>
      </c>
      <c r="D587" s="6" t="s">
        <v>11</v>
      </c>
      <c r="E587" s="6">
        <v>4</v>
      </c>
      <c r="F587" s="6" t="s">
        <v>19</v>
      </c>
      <c r="G587" s="6">
        <v>1</v>
      </c>
      <c r="H587" s="6">
        <v>2023</v>
      </c>
      <c r="I587" s="6" t="str">
        <f t="shared" si="9"/>
        <v>50岁以上</v>
      </c>
    </row>
    <row r="588" spans="1:9">
      <c r="A588" s="6" t="s">
        <v>608</v>
      </c>
      <c r="B588" s="6" t="s">
        <v>10</v>
      </c>
      <c r="C588" s="6">
        <v>23</v>
      </c>
      <c r="D588" s="6" t="s">
        <v>30</v>
      </c>
      <c r="E588" s="6">
        <v>3</v>
      </c>
      <c r="F588" s="6" t="s">
        <v>12</v>
      </c>
      <c r="G588" s="6">
        <v>1</v>
      </c>
      <c r="H588" s="6">
        <v>2023</v>
      </c>
      <c r="I588" s="6" t="str">
        <f t="shared" si="9"/>
        <v>18-25岁</v>
      </c>
    </row>
    <row r="589" spans="1:9">
      <c r="A589" s="6" t="s">
        <v>609</v>
      </c>
      <c r="B589" s="6" t="s">
        <v>10</v>
      </c>
      <c r="C589" s="6">
        <v>45</v>
      </c>
      <c r="D589" s="6" t="s">
        <v>15</v>
      </c>
      <c r="E589" s="6">
        <v>4</v>
      </c>
      <c r="F589" s="6" t="s">
        <v>12</v>
      </c>
      <c r="G589" s="6">
        <v>1</v>
      </c>
      <c r="H589" s="6">
        <v>2023</v>
      </c>
      <c r="I589" s="6" t="str">
        <f t="shared" si="9"/>
        <v>36-49岁</v>
      </c>
    </row>
    <row r="590" spans="1:9">
      <c r="A590" s="6" t="s">
        <v>610</v>
      </c>
      <c r="B590" s="6" t="s">
        <v>10</v>
      </c>
      <c r="C590" s="6">
        <v>30</v>
      </c>
      <c r="D590" s="6" t="s">
        <v>22</v>
      </c>
      <c r="E590" s="6">
        <v>1</v>
      </c>
      <c r="F590" s="6" t="s">
        <v>12</v>
      </c>
      <c r="G590" s="6">
        <v>1</v>
      </c>
      <c r="H590" s="6">
        <v>2023</v>
      </c>
      <c r="I590" s="6" t="str">
        <f t="shared" si="9"/>
        <v>26-35岁</v>
      </c>
    </row>
    <row r="591" spans="1:9">
      <c r="A591" s="6" t="s">
        <v>611</v>
      </c>
      <c r="B591" s="6" t="s">
        <v>10</v>
      </c>
      <c r="C591" s="6">
        <v>57</v>
      </c>
      <c r="D591" s="6" t="s">
        <v>11</v>
      </c>
      <c r="E591" s="6">
        <v>4</v>
      </c>
      <c r="F591" s="6" t="s">
        <v>19</v>
      </c>
      <c r="G591" s="6">
        <v>1</v>
      </c>
      <c r="H591" s="6">
        <v>2023</v>
      </c>
      <c r="I591" s="6" t="str">
        <f t="shared" si="9"/>
        <v>50岁以上</v>
      </c>
    </row>
    <row r="592" spans="1:9">
      <c r="A592" s="6" t="s">
        <v>612</v>
      </c>
      <c r="B592" s="6" t="s">
        <v>14</v>
      </c>
      <c r="C592" s="6">
        <v>36</v>
      </c>
      <c r="D592" s="6" t="s">
        <v>22</v>
      </c>
      <c r="E592" s="6">
        <v>5</v>
      </c>
      <c r="F592" s="6" t="s">
        <v>12</v>
      </c>
      <c r="G592" s="6">
        <v>1</v>
      </c>
      <c r="H592" s="6">
        <v>2023</v>
      </c>
      <c r="I592" s="6" t="str">
        <f t="shared" si="9"/>
        <v>36-49岁</v>
      </c>
    </row>
    <row r="593" spans="1:9">
      <c r="A593" s="6" t="s">
        <v>613</v>
      </c>
      <c r="B593" s="6" t="s">
        <v>14</v>
      </c>
      <c r="C593" s="6">
        <v>56</v>
      </c>
      <c r="D593" s="6" t="s">
        <v>22</v>
      </c>
      <c r="E593" s="6">
        <v>1</v>
      </c>
      <c r="F593" s="6" t="s">
        <v>19</v>
      </c>
      <c r="G593" s="6">
        <v>1</v>
      </c>
      <c r="H593" s="6">
        <v>2023</v>
      </c>
      <c r="I593" s="6" t="str">
        <f t="shared" si="9"/>
        <v>50岁以上</v>
      </c>
    </row>
    <row r="594" spans="1:9">
      <c r="A594" s="6" t="s">
        <v>614</v>
      </c>
      <c r="B594" s="6" t="s">
        <v>10</v>
      </c>
      <c r="C594" s="6">
        <v>62</v>
      </c>
      <c r="D594" s="6" t="s">
        <v>11</v>
      </c>
      <c r="E594" s="6">
        <v>5</v>
      </c>
      <c r="F594" s="6" t="s">
        <v>23</v>
      </c>
      <c r="G594" s="6">
        <v>1</v>
      </c>
      <c r="H594" s="6">
        <v>2023</v>
      </c>
      <c r="I594" s="6" t="str">
        <f t="shared" si="9"/>
        <v>50岁以上</v>
      </c>
    </row>
    <row r="595" spans="1:9">
      <c r="A595" s="6" t="s">
        <v>615</v>
      </c>
      <c r="B595" s="6" t="s">
        <v>10</v>
      </c>
      <c r="C595" s="6">
        <v>63</v>
      </c>
      <c r="D595" s="6" t="s">
        <v>33</v>
      </c>
      <c r="E595" s="6">
        <v>1</v>
      </c>
      <c r="F595" s="6" t="s">
        <v>12</v>
      </c>
      <c r="G595" s="6">
        <v>1</v>
      </c>
      <c r="H595" s="6">
        <v>2023</v>
      </c>
      <c r="I595" s="6" t="str">
        <f t="shared" si="9"/>
        <v>50岁以上</v>
      </c>
    </row>
    <row r="596" spans="1:9">
      <c r="A596" s="6" t="s">
        <v>616</v>
      </c>
      <c r="B596" s="6" t="s">
        <v>14</v>
      </c>
      <c r="C596" s="6">
        <v>60</v>
      </c>
      <c r="D596" s="6" t="s">
        <v>22</v>
      </c>
      <c r="E596" s="6">
        <v>2</v>
      </c>
      <c r="F596" s="6" t="s">
        <v>19</v>
      </c>
      <c r="G596" s="6">
        <v>1</v>
      </c>
      <c r="H596" s="6">
        <v>2023</v>
      </c>
      <c r="I596" s="6" t="str">
        <f t="shared" si="9"/>
        <v>50岁以上</v>
      </c>
    </row>
    <row r="597" spans="1:9">
      <c r="A597" s="6" t="s">
        <v>617</v>
      </c>
      <c r="B597" s="6" t="s">
        <v>14</v>
      </c>
      <c r="C597" s="6">
        <v>31</v>
      </c>
      <c r="D597" s="6" t="s">
        <v>18</v>
      </c>
      <c r="E597" s="6">
        <v>2</v>
      </c>
      <c r="F597" s="6" t="s">
        <v>19</v>
      </c>
      <c r="G597" s="6">
        <v>1</v>
      </c>
      <c r="H597" s="6">
        <v>2023</v>
      </c>
      <c r="I597" s="6" t="str">
        <f t="shared" si="9"/>
        <v>26-35岁</v>
      </c>
    </row>
    <row r="598" spans="1:9">
      <c r="A598" s="6" t="s">
        <v>618</v>
      </c>
      <c r="B598" s="6" t="s">
        <v>14</v>
      </c>
      <c r="C598" s="6">
        <v>55</v>
      </c>
      <c r="D598" s="6" t="s">
        <v>22</v>
      </c>
      <c r="E598" s="6">
        <v>4</v>
      </c>
      <c r="F598" s="6" t="s">
        <v>23</v>
      </c>
      <c r="G598" s="6">
        <v>1</v>
      </c>
      <c r="H598" s="6">
        <v>2023</v>
      </c>
      <c r="I598" s="6" t="str">
        <f t="shared" si="9"/>
        <v>50岁以上</v>
      </c>
    </row>
    <row r="599" spans="1:9">
      <c r="A599" s="6" t="s">
        <v>619</v>
      </c>
      <c r="B599" s="6" t="s">
        <v>10</v>
      </c>
      <c r="C599" s="6">
        <v>27</v>
      </c>
      <c r="D599" s="6" t="s">
        <v>30</v>
      </c>
      <c r="E599" s="6">
        <v>3</v>
      </c>
      <c r="F599" s="6" t="s">
        <v>19</v>
      </c>
      <c r="G599" s="6">
        <v>1</v>
      </c>
      <c r="H599" s="6">
        <v>2023</v>
      </c>
      <c r="I599" s="6" t="str">
        <f t="shared" si="9"/>
        <v>26-35岁</v>
      </c>
    </row>
    <row r="600" spans="1:9">
      <c r="A600" s="6" t="s">
        <v>620</v>
      </c>
      <c r="B600" s="6" t="s">
        <v>14</v>
      </c>
      <c r="C600" s="6">
        <v>36</v>
      </c>
      <c r="D600" s="6" t="s">
        <v>11</v>
      </c>
      <c r="E600" s="6">
        <v>2</v>
      </c>
      <c r="F600" s="6" t="s">
        <v>12</v>
      </c>
      <c r="G600" s="6">
        <v>1</v>
      </c>
      <c r="H600" s="6">
        <v>2023</v>
      </c>
      <c r="I600" s="6" t="str">
        <f t="shared" si="9"/>
        <v>36-49岁</v>
      </c>
    </row>
    <row r="601" spans="1:9">
      <c r="A601" s="6" t="s">
        <v>621</v>
      </c>
      <c r="B601" s="6" t="s">
        <v>14</v>
      </c>
      <c r="C601" s="6">
        <v>38</v>
      </c>
      <c r="D601" s="6" t="s">
        <v>30</v>
      </c>
      <c r="E601" s="6">
        <v>4</v>
      </c>
      <c r="F601" s="6" t="s">
        <v>23</v>
      </c>
      <c r="G601" s="6">
        <v>1</v>
      </c>
      <c r="H601" s="6">
        <v>2023</v>
      </c>
      <c r="I601" s="6" t="str">
        <f t="shared" si="9"/>
        <v>36-49岁</v>
      </c>
    </row>
    <row r="602" spans="1:9">
      <c r="A602" s="6" t="s">
        <v>622</v>
      </c>
      <c r="B602" s="6" t="s">
        <v>14</v>
      </c>
      <c r="C602" s="6">
        <v>19</v>
      </c>
      <c r="D602" s="6" t="s">
        <v>30</v>
      </c>
      <c r="E602" s="6">
        <v>2</v>
      </c>
      <c r="F602" s="6" t="s">
        <v>12</v>
      </c>
      <c r="G602" s="6">
        <v>1</v>
      </c>
      <c r="H602" s="6">
        <v>2023</v>
      </c>
      <c r="I602" s="6" t="str">
        <f t="shared" si="9"/>
        <v>18-25岁</v>
      </c>
    </row>
    <row r="603" spans="1:9">
      <c r="A603" s="6" t="s">
        <v>623</v>
      </c>
      <c r="B603" s="6" t="s">
        <v>14</v>
      </c>
      <c r="C603" s="6">
        <v>29</v>
      </c>
      <c r="D603" s="6" t="s">
        <v>33</v>
      </c>
      <c r="E603" s="6">
        <v>4</v>
      </c>
      <c r="F603" s="6" t="s">
        <v>19</v>
      </c>
      <c r="G603" s="6">
        <v>1</v>
      </c>
      <c r="H603" s="6">
        <v>2023</v>
      </c>
      <c r="I603" s="6" t="str">
        <f t="shared" si="9"/>
        <v>26-35岁</v>
      </c>
    </row>
    <row r="604" spans="1:9">
      <c r="A604" s="6" t="s">
        <v>624</v>
      </c>
      <c r="B604" s="6" t="s">
        <v>14</v>
      </c>
      <c r="C604" s="6">
        <v>46</v>
      </c>
      <c r="D604" s="6" t="s">
        <v>18</v>
      </c>
      <c r="E604" s="6">
        <v>2</v>
      </c>
      <c r="F604" s="6" t="s">
        <v>23</v>
      </c>
      <c r="G604" s="6">
        <v>1</v>
      </c>
      <c r="H604" s="6">
        <v>2023</v>
      </c>
      <c r="I604" s="6" t="str">
        <f t="shared" si="9"/>
        <v>36-49岁</v>
      </c>
    </row>
    <row r="605" spans="1:9">
      <c r="A605" s="6" t="s">
        <v>625</v>
      </c>
      <c r="B605" s="6" t="s">
        <v>10</v>
      </c>
      <c r="C605" s="6">
        <v>69</v>
      </c>
      <c r="D605" s="6" t="s">
        <v>22</v>
      </c>
      <c r="E605" s="6">
        <v>5</v>
      </c>
      <c r="F605" s="6" t="s">
        <v>12</v>
      </c>
      <c r="G605" s="6">
        <v>1</v>
      </c>
      <c r="H605" s="6">
        <v>2023</v>
      </c>
      <c r="I605" s="6" t="str">
        <f t="shared" si="9"/>
        <v>50岁以上</v>
      </c>
    </row>
    <row r="606" spans="1:9">
      <c r="A606" s="6" t="s">
        <v>626</v>
      </c>
      <c r="B606" s="6" t="s">
        <v>14</v>
      </c>
      <c r="C606" s="6">
        <v>63</v>
      </c>
      <c r="D606" s="6" t="s">
        <v>11</v>
      </c>
      <c r="E606" s="6">
        <v>4</v>
      </c>
      <c r="F606" s="6" t="s">
        <v>19</v>
      </c>
      <c r="G606" s="6">
        <v>1</v>
      </c>
      <c r="H606" s="6">
        <v>2023</v>
      </c>
      <c r="I606" s="6" t="str">
        <f t="shared" si="9"/>
        <v>50岁以上</v>
      </c>
    </row>
    <row r="607" spans="1:9">
      <c r="A607" s="6" t="s">
        <v>627</v>
      </c>
      <c r="B607" s="6" t="s">
        <v>14</v>
      </c>
      <c r="C607" s="6">
        <v>32</v>
      </c>
      <c r="D607" s="6" t="s">
        <v>15</v>
      </c>
      <c r="E607" s="6">
        <v>5</v>
      </c>
      <c r="F607" s="6" t="s">
        <v>12</v>
      </c>
      <c r="G607" s="6">
        <v>1</v>
      </c>
      <c r="H607" s="6">
        <v>2023</v>
      </c>
      <c r="I607" s="6" t="str">
        <f t="shared" si="9"/>
        <v>26-35岁</v>
      </c>
    </row>
    <row r="608" spans="1:9">
      <c r="A608" s="6" t="s">
        <v>628</v>
      </c>
      <c r="B608" s="6" t="s">
        <v>10</v>
      </c>
      <c r="C608" s="6">
        <v>60</v>
      </c>
      <c r="D608" s="6" t="s">
        <v>15</v>
      </c>
      <c r="E608" s="6">
        <v>5</v>
      </c>
      <c r="F608" s="6" t="s">
        <v>23</v>
      </c>
      <c r="G608" s="6">
        <v>1</v>
      </c>
      <c r="H608" s="6">
        <v>2023</v>
      </c>
      <c r="I608" s="6" t="str">
        <f t="shared" si="9"/>
        <v>50岁以上</v>
      </c>
    </row>
    <row r="609" spans="1:9">
      <c r="A609" s="6" t="s">
        <v>629</v>
      </c>
      <c r="B609" s="6" t="s">
        <v>10</v>
      </c>
      <c r="C609" s="6">
        <v>67</v>
      </c>
      <c r="D609" s="6" t="s">
        <v>22</v>
      </c>
      <c r="E609" s="6">
        <v>2</v>
      </c>
      <c r="F609" s="6" t="s">
        <v>23</v>
      </c>
      <c r="G609" s="6">
        <v>1</v>
      </c>
      <c r="H609" s="6">
        <v>2023</v>
      </c>
      <c r="I609" s="6" t="str">
        <f t="shared" si="9"/>
        <v>50岁以上</v>
      </c>
    </row>
    <row r="610" spans="1:9">
      <c r="A610" s="6" t="s">
        <v>630</v>
      </c>
      <c r="B610" s="6" t="s">
        <v>14</v>
      </c>
      <c r="C610" s="6">
        <v>20</v>
      </c>
      <c r="D610" s="6" t="s">
        <v>47</v>
      </c>
      <c r="E610" s="6">
        <v>4</v>
      </c>
      <c r="F610" s="6" t="s">
        <v>12</v>
      </c>
      <c r="G610" s="6">
        <v>1</v>
      </c>
      <c r="H610" s="6">
        <v>2023</v>
      </c>
      <c r="I610" s="6" t="str">
        <f t="shared" si="9"/>
        <v>18-25岁</v>
      </c>
    </row>
    <row r="611" spans="1:9">
      <c r="A611" s="6" t="s">
        <v>631</v>
      </c>
      <c r="B611" s="6" t="s">
        <v>10</v>
      </c>
      <c r="C611" s="6">
        <v>45</v>
      </c>
      <c r="D611" s="6" t="s">
        <v>11</v>
      </c>
      <c r="E611" s="6">
        <v>1</v>
      </c>
      <c r="F611" s="6" t="s">
        <v>12</v>
      </c>
      <c r="G611" s="6">
        <v>1</v>
      </c>
      <c r="H611" s="6">
        <v>2023</v>
      </c>
      <c r="I611" s="6" t="str">
        <f t="shared" si="9"/>
        <v>36-49岁</v>
      </c>
    </row>
    <row r="612" spans="1:9">
      <c r="A612" s="6" t="s">
        <v>632</v>
      </c>
      <c r="B612" s="6" t="s">
        <v>10</v>
      </c>
      <c r="C612" s="6">
        <v>26</v>
      </c>
      <c r="D612" s="6" t="s">
        <v>18</v>
      </c>
      <c r="E612" s="6">
        <v>2</v>
      </c>
      <c r="F612" s="6" t="s">
        <v>19</v>
      </c>
      <c r="G612" s="6">
        <v>1</v>
      </c>
      <c r="H612" s="6">
        <v>2023</v>
      </c>
      <c r="I612" s="6" t="str">
        <f t="shared" si="9"/>
        <v>26-35岁</v>
      </c>
    </row>
    <row r="613" spans="1:9">
      <c r="A613" s="6" t="s">
        <v>633</v>
      </c>
      <c r="B613" s="6" t="s">
        <v>14</v>
      </c>
      <c r="C613" s="6">
        <v>36</v>
      </c>
      <c r="D613" s="6" t="s">
        <v>22</v>
      </c>
      <c r="E613" s="6">
        <v>5</v>
      </c>
      <c r="F613" s="6" t="s">
        <v>19</v>
      </c>
      <c r="G613" s="6">
        <v>1</v>
      </c>
      <c r="H613" s="6">
        <v>2023</v>
      </c>
      <c r="I613" s="6" t="str">
        <f t="shared" si="9"/>
        <v>36-49岁</v>
      </c>
    </row>
    <row r="614" spans="1:9">
      <c r="A614" s="6" t="s">
        <v>634</v>
      </c>
      <c r="B614" s="6" t="s">
        <v>14</v>
      </c>
      <c r="C614" s="6">
        <v>44</v>
      </c>
      <c r="D614" s="6" t="s">
        <v>30</v>
      </c>
      <c r="E614" s="6">
        <v>3</v>
      </c>
      <c r="F614" s="6" t="s">
        <v>23</v>
      </c>
      <c r="G614" s="6">
        <v>1</v>
      </c>
      <c r="H614" s="6">
        <v>2023</v>
      </c>
      <c r="I614" s="6" t="str">
        <f t="shared" si="9"/>
        <v>36-49岁</v>
      </c>
    </row>
    <row r="615" spans="1:9">
      <c r="A615" s="6" t="s">
        <v>635</v>
      </c>
      <c r="B615" s="6" t="s">
        <v>14</v>
      </c>
      <c r="C615" s="6">
        <v>60</v>
      </c>
      <c r="D615" s="6" t="s">
        <v>15</v>
      </c>
      <c r="E615" s="6">
        <v>2</v>
      </c>
      <c r="F615" s="6" t="s">
        <v>12</v>
      </c>
      <c r="G615" s="6">
        <v>1</v>
      </c>
      <c r="H615" s="6">
        <v>2023</v>
      </c>
      <c r="I615" s="6" t="str">
        <f t="shared" si="9"/>
        <v>50岁以上</v>
      </c>
    </row>
    <row r="616" spans="1:9">
      <c r="A616" s="6" t="s">
        <v>636</v>
      </c>
      <c r="B616" s="6" t="s">
        <v>14</v>
      </c>
      <c r="C616" s="6">
        <v>22</v>
      </c>
      <c r="D616" s="6" t="s">
        <v>22</v>
      </c>
      <c r="E616" s="6">
        <v>5</v>
      </c>
      <c r="F616" s="6" t="s">
        <v>12</v>
      </c>
      <c r="G616" s="6">
        <v>1</v>
      </c>
      <c r="H616" s="6">
        <v>2023</v>
      </c>
      <c r="I616" s="6" t="str">
        <f t="shared" si="9"/>
        <v>18-25岁</v>
      </c>
    </row>
    <row r="617" spans="1:9">
      <c r="A617" s="6" t="s">
        <v>637</v>
      </c>
      <c r="B617" s="6" t="s">
        <v>14</v>
      </c>
      <c r="C617" s="6">
        <v>39</v>
      </c>
      <c r="D617" s="6" t="s">
        <v>22</v>
      </c>
      <c r="E617" s="6">
        <v>3</v>
      </c>
      <c r="F617" s="6" t="s">
        <v>19</v>
      </c>
      <c r="G617" s="6">
        <v>1</v>
      </c>
      <c r="H617" s="6">
        <v>2023</v>
      </c>
      <c r="I617" s="6" t="str">
        <f t="shared" si="9"/>
        <v>36-49岁</v>
      </c>
    </row>
    <row r="618" spans="1:9">
      <c r="A618" s="6" t="s">
        <v>638</v>
      </c>
      <c r="B618" s="6" t="s">
        <v>14</v>
      </c>
      <c r="C618" s="6">
        <v>21</v>
      </c>
      <c r="D618" s="6" t="s">
        <v>30</v>
      </c>
      <c r="E618" s="6">
        <v>2</v>
      </c>
      <c r="F618" s="6" t="s">
        <v>19</v>
      </c>
      <c r="G618" s="6">
        <v>1</v>
      </c>
      <c r="H618" s="6">
        <v>2023</v>
      </c>
      <c r="I618" s="6" t="str">
        <f t="shared" si="9"/>
        <v>18-25岁</v>
      </c>
    </row>
    <row r="619" spans="1:9">
      <c r="A619" s="6" t="s">
        <v>639</v>
      </c>
      <c r="B619" s="6" t="s">
        <v>10</v>
      </c>
      <c r="C619" s="6">
        <v>48</v>
      </c>
      <c r="D619" s="6" t="s">
        <v>22</v>
      </c>
      <c r="E619" s="6">
        <v>5</v>
      </c>
      <c r="F619" s="6" t="s">
        <v>23</v>
      </c>
      <c r="G619" s="6">
        <v>1</v>
      </c>
      <c r="H619" s="6">
        <v>2023</v>
      </c>
      <c r="I619" s="6" t="str">
        <f t="shared" si="9"/>
        <v>36-49岁</v>
      </c>
    </row>
    <row r="620" spans="1:9">
      <c r="A620" s="6" t="s">
        <v>640</v>
      </c>
      <c r="B620" s="6" t="s">
        <v>10</v>
      </c>
      <c r="C620" s="6">
        <v>63</v>
      </c>
      <c r="D620" s="6" t="s">
        <v>22</v>
      </c>
      <c r="E620" s="6">
        <v>5</v>
      </c>
      <c r="F620" s="6" t="s">
        <v>19</v>
      </c>
      <c r="G620" s="6">
        <v>1</v>
      </c>
      <c r="H620" s="6">
        <v>2023</v>
      </c>
      <c r="I620" s="6" t="str">
        <f t="shared" si="9"/>
        <v>50岁以上</v>
      </c>
    </row>
    <row r="621" spans="1:9">
      <c r="A621" s="6" t="s">
        <v>641</v>
      </c>
      <c r="B621" s="6" t="s">
        <v>10</v>
      </c>
      <c r="C621" s="6">
        <v>36</v>
      </c>
      <c r="D621" s="6" t="s">
        <v>33</v>
      </c>
      <c r="E621" s="6">
        <v>1</v>
      </c>
      <c r="F621" s="6" t="s">
        <v>19</v>
      </c>
      <c r="G621" s="6">
        <v>1</v>
      </c>
      <c r="H621" s="6">
        <v>2023</v>
      </c>
      <c r="I621" s="6" t="str">
        <f t="shared" si="9"/>
        <v>36-49岁</v>
      </c>
    </row>
    <row r="622" spans="1:9">
      <c r="A622" s="6" t="s">
        <v>642</v>
      </c>
      <c r="B622" s="6" t="s">
        <v>14</v>
      </c>
      <c r="C622" s="6">
        <v>62</v>
      </c>
      <c r="D622" s="6" t="s">
        <v>15</v>
      </c>
      <c r="E622" s="6">
        <v>5</v>
      </c>
      <c r="F622" s="6" t="s">
        <v>19</v>
      </c>
      <c r="G622" s="6">
        <v>1</v>
      </c>
      <c r="H622" s="6">
        <v>2023</v>
      </c>
      <c r="I622" s="6" t="str">
        <f t="shared" si="9"/>
        <v>50岁以上</v>
      </c>
    </row>
    <row r="623" spans="1:9">
      <c r="A623" s="6" t="s">
        <v>643</v>
      </c>
      <c r="B623" s="6" t="s">
        <v>14</v>
      </c>
      <c r="C623" s="6">
        <v>29</v>
      </c>
      <c r="D623" s="6" t="s">
        <v>18</v>
      </c>
      <c r="E623" s="6">
        <v>1</v>
      </c>
      <c r="F623" s="6" t="s">
        <v>12</v>
      </c>
      <c r="G623" s="6">
        <v>1</v>
      </c>
      <c r="H623" s="6">
        <v>2023</v>
      </c>
      <c r="I623" s="6" t="str">
        <f t="shared" si="9"/>
        <v>26-35岁</v>
      </c>
    </row>
    <row r="624" spans="1:9">
      <c r="A624" s="6" t="s">
        <v>644</v>
      </c>
      <c r="B624" s="6" t="s">
        <v>14</v>
      </c>
      <c r="C624" s="6">
        <v>19</v>
      </c>
      <c r="D624" s="6" t="s">
        <v>22</v>
      </c>
      <c r="E624" s="6">
        <v>2</v>
      </c>
      <c r="F624" s="6" t="s">
        <v>19</v>
      </c>
      <c r="G624" s="6">
        <v>1</v>
      </c>
      <c r="H624" s="6">
        <v>2023</v>
      </c>
      <c r="I624" s="6" t="str">
        <f t="shared" si="9"/>
        <v>18-25岁</v>
      </c>
    </row>
    <row r="625" spans="1:9">
      <c r="A625" s="6" t="s">
        <v>645</v>
      </c>
      <c r="B625" s="6" t="s">
        <v>10</v>
      </c>
      <c r="C625" s="6">
        <v>20</v>
      </c>
      <c r="D625" s="6" t="s">
        <v>22</v>
      </c>
      <c r="E625" s="6">
        <v>4</v>
      </c>
      <c r="F625" s="6" t="s">
        <v>19</v>
      </c>
      <c r="G625" s="6">
        <v>1</v>
      </c>
      <c r="H625" s="6">
        <v>2023</v>
      </c>
      <c r="I625" s="6" t="str">
        <f t="shared" si="9"/>
        <v>18-25岁</v>
      </c>
    </row>
    <row r="626" spans="1:9">
      <c r="A626" s="6" t="s">
        <v>646</v>
      </c>
      <c r="B626" s="6" t="s">
        <v>10</v>
      </c>
      <c r="C626" s="6">
        <v>69</v>
      </c>
      <c r="D626" s="6" t="s">
        <v>11</v>
      </c>
      <c r="E626" s="6">
        <v>2</v>
      </c>
      <c r="F626" s="6" t="s">
        <v>19</v>
      </c>
      <c r="G626" s="6">
        <v>1</v>
      </c>
      <c r="H626" s="6">
        <v>2023</v>
      </c>
      <c r="I626" s="6" t="str">
        <f t="shared" si="9"/>
        <v>50岁以上</v>
      </c>
    </row>
    <row r="627" spans="1:9">
      <c r="A627" s="6" t="s">
        <v>647</v>
      </c>
      <c r="B627" s="6" t="s">
        <v>14</v>
      </c>
      <c r="C627" s="6">
        <v>64</v>
      </c>
      <c r="D627" s="6" t="s">
        <v>18</v>
      </c>
      <c r="E627" s="6">
        <v>5</v>
      </c>
      <c r="F627" s="6" t="s">
        <v>12</v>
      </c>
      <c r="G627" s="6">
        <v>1</v>
      </c>
      <c r="H627" s="6">
        <v>2023</v>
      </c>
      <c r="I627" s="6" t="str">
        <f t="shared" si="9"/>
        <v>50岁以上</v>
      </c>
    </row>
    <row r="628" spans="1:9">
      <c r="A628" s="6" t="s">
        <v>648</v>
      </c>
      <c r="B628" s="6" t="s">
        <v>10</v>
      </c>
      <c r="C628" s="6">
        <v>19</v>
      </c>
      <c r="D628" s="6" t="s">
        <v>22</v>
      </c>
      <c r="E628" s="6">
        <v>3</v>
      </c>
      <c r="F628" s="6" t="s">
        <v>19</v>
      </c>
      <c r="G628" s="6">
        <v>1</v>
      </c>
      <c r="H628" s="6">
        <v>2023</v>
      </c>
      <c r="I628" s="6" t="str">
        <f t="shared" si="9"/>
        <v>18-25岁</v>
      </c>
    </row>
    <row r="629" spans="1:9">
      <c r="A629" s="6" t="s">
        <v>649</v>
      </c>
      <c r="B629" s="6" t="s">
        <v>10</v>
      </c>
      <c r="C629" s="6">
        <v>24</v>
      </c>
      <c r="D629" s="6" t="s">
        <v>22</v>
      </c>
      <c r="E629" s="6">
        <v>2</v>
      </c>
      <c r="F629" s="6" t="s">
        <v>23</v>
      </c>
      <c r="G629" s="6">
        <v>1</v>
      </c>
      <c r="H629" s="6">
        <v>2023</v>
      </c>
      <c r="I629" s="6" t="str">
        <f t="shared" si="9"/>
        <v>18-25岁</v>
      </c>
    </row>
    <row r="630" spans="1:9">
      <c r="A630" s="6" t="s">
        <v>650</v>
      </c>
      <c r="B630" s="6" t="s">
        <v>10</v>
      </c>
      <c r="C630" s="6">
        <v>26</v>
      </c>
      <c r="D630" s="6" t="s">
        <v>15</v>
      </c>
      <c r="E630" s="6">
        <v>1</v>
      </c>
      <c r="F630" s="6" t="s">
        <v>23</v>
      </c>
      <c r="G630" s="6">
        <v>1</v>
      </c>
      <c r="H630" s="6">
        <v>2023</v>
      </c>
      <c r="I630" s="6" t="str">
        <f t="shared" si="9"/>
        <v>26-35岁</v>
      </c>
    </row>
    <row r="631" spans="1:9">
      <c r="A631" s="6" t="s">
        <v>651</v>
      </c>
      <c r="B631" s="6" t="s">
        <v>14</v>
      </c>
      <c r="C631" s="6">
        <v>34</v>
      </c>
      <c r="D631" s="6" t="s">
        <v>30</v>
      </c>
      <c r="E631" s="6">
        <v>1</v>
      </c>
      <c r="F631" s="6" t="s">
        <v>12</v>
      </c>
      <c r="G631" s="6">
        <v>1</v>
      </c>
      <c r="H631" s="6">
        <v>2023</v>
      </c>
      <c r="I631" s="6" t="str">
        <f t="shared" si="9"/>
        <v>26-35岁</v>
      </c>
    </row>
    <row r="632" spans="1:9">
      <c r="A632" s="6" t="s">
        <v>652</v>
      </c>
      <c r="B632" s="6" t="s">
        <v>14</v>
      </c>
      <c r="C632" s="6">
        <v>52</v>
      </c>
      <c r="D632" s="6" t="s">
        <v>33</v>
      </c>
      <c r="E632" s="6">
        <v>2</v>
      </c>
      <c r="F632" s="6" t="s">
        <v>23</v>
      </c>
      <c r="G632" s="6">
        <v>1</v>
      </c>
      <c r="H632" s="6">
        <v>2023</v>
      </c>
      <c r="I632" s="6" t="str">
        <f t="shared" si="9"/>
        <v>50岁以上</v>
      </c>
    </row>
    <row r="633" spans="1:9">
      <c r="A633" s="6" t="s">
        <v>653</v>
      </c>
      <c r="B633" s="6" t="s">
        <v>14</v>
      </c>
      <c r="C633" s="6">
        <v>64</v>
      </c>
      <c r="D633" s="6" t="s">
        <v>15</v>
      </c>
      <c r="E633" s="6">
        <v>5</v>
      </c>
      <c r="F633" s="6" t="s">
        <v>19</v>
      </c>
      <c r="G633" s="6">
        <v>1</v>
      </c>
      <c r="H633" s="6">
        <v>2023</v>
      </c>
      <c r="I633" s="6" t="str">
        <f t="shared" si="9"/>
        <v>50岁以上</v>
      </c>
    </row>
    <row r="634" spans="1:9">
      <c r="A634" s="6" t="s">
        <v>654</v>
      </c>
      <c r="B634" s="6" t="s">
        <v>14</v>
      </c>
      <c r="C634" s="6">
        <v>66</v>
      </c>
      <c r="D634" s="6" t="s">
        <v>22</v>
      </c>
      <c r="E634" s="6">
        <v>2</v>
      </c>
      <c r="F634" s="6" t="s">
        <v>23</v>
      </c>
      <c r="G634" s="6">
        <v>1</v>
      </c>
      <c r="H634" s="6">
        <v>2023</v>
      </c>
      <c r="I634" s="6" t="str">
        <f t="shared" si="9"/>
        <v>50岁以上</v>
      </c>
    </row>
    <row r="635" spans="1:9">
      <c r="A635" s="6" t="s">
        <v>655</v>
      </c>
      <c r="B635" s="6" t="s">
        <v>10</v>
      </c>
      <c r="C635" s="6">
        <v>67</v>
      </c>
      <c r="D635" s="6" t="s">
        <v>15</v>
      </c>
      <c r="E635" s="6">
        <v>1</v>
      </c>
      <c r="F635" s="6" t="s">
        <v>23</v>
      </c>
      <c r="G635" s="6">
        <v>1</v>
      </c>
      <c r="H635" s="6">
        <v>2023</v>
      </c>
      <c r="I635" s="6" t="str">
        <f t="shared" si="9"/>
        <v>50岁以上</v>
      </c>
    </row>
    <row r="636" spans="1:9">
      <c r="A636" s="6" t="s">
        <v>656</v>
      </c>
      <c r="B636" s="6" t="s">
        <v>14</v>
      </c>
      <c r="C636" s="6">
        <v>22</v>
      </c>
      <c r="D636" s="6" t="s">
        <v>55</v>
      </c>
      <c r="E636" s="6">
        <v>5</v>
      </c>
      <c r="F636" s="6" t="s">
        <v>12</v>
      </c>
      <c r="G636" s="6">
        <v>1</v>
      </c>
      <c r="H636" s="6">
        <v>2023</v>
      </c>
      <c r="I636" s="6" t="str">
        <f t="shared" si="9"/>
        <v>18-25岁</v>
      </c>
    </row>
    <row r="637" spans="1:9">
      <c r="A637" s="6" t="s">
        <v>657</v>
      </c>
      <c r="B637" s="6" t="s">
        <v>10</v>
      </c>
      <c r="C637" s="6">
        <v>19</v>
      </c>
      <c r="D637" s="6" t="s">
        <v>30</v>
      </c>
      <c r="E637" s="6">
        <v>1</v>
      </c>
      <c r="F637" s="6" t="s">
        <v>23</v>
      </c>
      <c r="G637" s="6">
        <v>1</v>
      </c>
      <c r="H637" s="6">
        <v>2023</v>
      </c>
      <c r="I637" s="6" t="str">
        <f t="shared" si="9"/>
        <v>18-25岁</v>
      </c>
    </row>
    <row r="638" spans="1:9">
      <c r="A638" s="6" t="s">
        <v>658</v>
      </c>
      <c r="B638" s="6" t="s">
        <v>10</v>
      </c>
      <c r="C638" s="6">
        <v>31</v>
      </c>
      <c r="D638" s="6" t="s">
        <v>18</v>
      </c>
      <c r="E638" s="6">
        <v>4</v>
      </c>
      <c r="F638" s="6" t="s">
        <v>12</v>
      </c>
      <c r="G638" s="6">
        <v>1</v>
      </c>
      <c r="H638" s="6">
        <v>2023</v>
      </c>
      <c r="I638" s="6" t="str">
        <f t="shared" si="9"/>
        <v>26-35岁</v>
      </c>
    </row>
    <row r="639" spans="1:9">
      <c r="A639" s="6" t="s">
        <v>659</v>
      </c>
      <c r="B639" s="6" t="s">
        <v>10</v>
      </c>
      <c r="C639" s="6">
        <v>31</v>
      </c>
      <c r="D639" s="6" t="s">
        <v>33</v>
      </c>
      <c r="E639" s="6">
        <v>3</v>
      </c>
      <c r="F639" s="6" t="s">
        <v>12</v>
      </c>
      <c r="G639" s="6">
        <v>1</v>
      </c>
      <c r="H639" s="6">
        <v>2023</v>
      </c>
      <c r="I639" s="6" t="str">
        <f t="shared" si="9"/>
        <v>26-35岁</v>
      </c>
    </row>
    <row r="640" spans="1:9">
      <c r="A640" s="6" t="s">
        <v>660</v>
      </c>
      <c r="B640" s="6" t="s">
        <v>10</v>
      </c>
      <c r="C640" s="6">
        <v>37</v>
      </c>
      <c r="D640" s="6" t="s">
        <v>11</v>
      </c>
      <c r="E640" s="6">
        <v>4</v>
      </c>
      <c r="F640" s="6" t="s">
        <v>12</v>
      </c>
      <c r="G640" s="6">
        <v>1</v>
      </c>
      <c r="H640" s="6">
        <v>2023</v>
      </c>
      <c r="I640" s="6" t="str">
        <f t="shared" si="9"/>
        <v>36-49岁</v>
      </c>
    </row>
    <row r="641" spans="1:9">
      <c r="A641" s="6" t="s">
        <v>661</v>
      </c>
      <c r="B641" s="6" t="s">
        <v>10</v>
      </c>
      <c r="C641" s="6">
        <v>56</v>
      </c>
      <c r="D641" s="6" t="s">
        <v>33</v>
      </c>
      <c r="E641" s="6">
        <v>2</v>
      </c>
      <c r="F641" s="6" t="s">
        <v>23</v>
      </c>
      <c r="G641" s="6">
        <v>1</v>
      </c>
      <c r="H641" s="6">
        <v>2023</v>
      </c>
      <c r="I641" s="6" t="str">
        <f t="shared" si="9"/>
        <v>50岁以上</v>
      </c>
    </row>
    <row r="642" spans="1:9">
      <c r="A642" s="6" t="s">
        <v>662</v>
      </c>
      <c r="B642" s="6" t="s">
        <v>10</v>
      </c>
      <c r="C642" s="6">
        <v>39</v>
      </c>
      <c r="D642" s="6" t="s">
        <v>22</v>
      </c>
      <c r="E642" s="6">
        <v>4</v>
      </c>
      <c r="F642" s="6" t="s">
        <v>23</v>
      </c>
      <c r="G642" s="6">
        <v>1</v>
      </c>
      <c r="H642" s="6">
        <v>2023</v>
      </c>
      <c r="I642" s="6" t="str">
        <f t="shared" si="9"/>
        <v>36-49岁</v>
      </c>
    </row>
    <row r="643" spans="1:9">
      <c r="A643" s="6" t="s">
        <v>663</v>
      </c>
      <c r="B643" s="6" t="s">
        <v>14</v>
      </c>
      <c r="C643" s="6">
        <v>24</v>
      </c>
      <c r="D643" s="6" t="s">
        <v>11</v>
      </c>
      <c r="E643" s="6">
        <v>3</v>
      </c>
      <c r="F643" s="6" t="s">
        <v>19</v>
      </c>
      <c r="G643" s="6">
        <v>1</v>
      </c>
      <c r="H643" s="6">
        <v>2023</v>
      </c>
      <c r="I643" s="6" t="str">
        <f t="shared" ref="I643:I706" si="10">IF(AND(C643&gt;=18,C643&lt;=25),"18-25岁",IF(AND(C643&gt;=26,C643&lt;=35),"26-35岁",IF(AND(C643&gt;=36,C643&lt;=49),"36-49岁","50岁以上")))</f>
        <v>18-25岁</v>
      </c>
    </row>
    <row r="644" spans="1:9">
      <c r="A644" s="6" t="s">
        <v>664</v>
      </c>
      <c r="B644" s="6" t="s">
        <v>14</v>
      </c>
      <c r="C644" s="6">
        <v>68</v>
      </c>
      <c r="D644" s="6" t="s">
        <v>22</v>
      </c>
      <c r="E644" s="6">
        <v>5</v>
      </c>
      <c r="F644" s="6" t="s">
        <v>19</v>
      </c>
      <c r="G644" s="6">
        <v>1</v>
      </c>
      <c r="H644" s="6">
        <v>2023</v>
      </c>
      <c r="I644" s="6" t="str">
        <f t="shared" si="10"/>
        <v>50岁以上</v>
      </c>
    </row>
    <row r="645" spans="1:9">
      <c r="A645" s="6" t="s">
        <v>665</v>
      </c>
      <c r="B645" s="6" t="s">
        <v>14</v>
      </c>
      <c r="C645" s="6">
        <v>50</v>
      </c>
      <c r="D645" s="6" t="s">
        <v>22</v>
      </c>
      <c r="E645" s="6">
        <v>3</v>
      </c>
      <c r="F645" s="6" t="s">
        <v>23</v>
      </c>
      <c r="G645" s="6">
        <v>1</v>
      </c>
      <c r="H645" s="6">
        <v>2023</v>
      </c>
      <c r="I645" s="6" t="str">
        <f t="shared" si="10"/>
        <v>50岁以上</v>
      </c>
    </row>
    <row r="646" spans="1:9">
      <c r="A646" s="6" t="s">
        <v>666</v>
      </c>
      <c r="B646" s="6" t="s">
        <v>14</v>
      </c>
      <c r="C646" s="6">
        <v>66</v>
      </c>
      <c r="D646" s="6" t="s">
        <v>18</v>
      </c>
      <c r="E646" s="6">
        <v>1</v>
      </c>
      <c r="F646" s="6" t="s">
        <v>19</v>
      </c>
      <c r="G646" s="6">
        <v>1</v>
      </c>
      <c r="H646" s="6">
        <v>2023</v>
      </c>
      <c r="I646" s="6" t="str">
        <f t="shared" si="10"/>
        <v>50岁以上</v>
      </c>
    </row>
    <row r="647" spans="1:9">
      <c r="A647" s="6" t="s">
        <v>667</v>
      </c>
      <c r="B647" s="6" t="s">
        <v>10</v>
      </c>
      <c r="C647" s="6">
        <v>48</v>
      </c>
      <c r="D647" s="6" t="s">
        <v>22</v>
      </c>
      <c r="E647" s="6">
        <v>1</v>
      </c>
      <c r="F647" s="6" t="s">
        <v>19</v>
      </c>
      <c r="G647" s="6">
        <v>1</v>
      </c>
      <c r="H647" s="6">
        <v>2023</v>
      </c>
      <c r="I647" s="6" t="str">
        <f t="shared" si="10"/>
        <v>36-49岁</v>
      </c>
    </row>
    <row r="648" spans="1:9">
      <c r="A648" s="6" t="s">
        <v>668</v>
      </c>
      <c r="B648" s="6" t="s">
        <v>14</v>
      </c>
      <c r="C648" s="6">
        <v>57</v>
      </c>
      <c r="D648" s="6" t="s">
        <v>22</v>
      </c>
      <c r="E648" s="6">
        <v>2</v>
      </c>
      <c r="F648" s="6" t="s">
        <v>12</v>
      </c>
      <c r="G648" s="6">
        <v>1</v>
      </c>
      <c r="H648" s="6">
        <v>2023</v>
      </c>
      <c r="I648" s="6" t="str">
        <f t="shared" si="10"/>
        <v>50岁以上</v>
      </c>
    </row>
    <row r="649" spans="1:9">
      <c r="A649" s="6" t="s">
        <v>669</v>
      </c>
      <c r="B649" s="6" t="s">
        <v>14</v>
      </c>
      <c r="C649" s="6">
        <v>42</v>
      </c>
      <c r="D649" s="6" t="s">
        <v>22</v>
      </c>
      <c r="E649" s="6">
        <v>3</v>
      </c>
      <c r="F649" s="6" t="s">
        <v>12</v>
      </c>
      <c r="G649" s="6">
        <v>1</v>
      </c>
      <c r="H649" s="6">
        <v>2023</v>
      </c>
      <c r="I649" s="6" t="str">
        <f t="shared" si="10"/>
        <v>36-49岁</v>
      </c>
    </row>
    <row r="650" spans="1:9">
      <c r="A650" s="6" t="s">
        <v>670</v>
      </c>
      <c r="B650" s="6" t="s">
        <v>10</v>
      </c>
      <c r="C650" s="6">
        <v>68</v>
      </c>
      <c r="D650" s="6" t="s">
        <v>22</v>
      </c>
      <c r="E650" s="6">
        <v>3</v>
      </c>
      <c r="F650" s="6" t="s">
        <v>12</v>
      </c>
      <c r="G650" s="6">
        <v>1</v>
      </c>
      <c r="H650" s="6">
        <v>2023</v>
      </c>
      <c r="I650" s="6" t="str">
        <f t="shared" si="10"/>
        <v>50岁以上</v>
      </c>
    </row>
    <row r="651" spans="1:9">
      <c r="A651" s="6" t="s">
        <v>671</v>
      </c>
      <c r="B651" s="6" t="s">
        <v>14</v>
      </c>
      <c r="C651" s="6">
        <v>48</v>
      </c>
      <c r="D651" s="6" t="s">
        <v>30</v>
      </c>
      <c r="E651" s="6">
        <v>3</v>
      </c>
      <c r="F651" s="6" t="s">
        <v>19</v>
      </c>
      <c r="G651" s="6">
        <v>1</v>
      </c>
      <c r="H651" s="6">
        <v>2023</v>
      </c>
      <c r="I651" s="6" t="str">
        <f t="shared" si="10"/>
        <v>36-49岁</v>
      </c>
    </row>
    <row r="652" spans="1:9">
      <c r="A652" s="6" t="s">
        <v>672</v>
      </c>
      <c r="B652" s="6" t="s">
        <v>10</v>
      </c>
      <c r="C652" s="6">
        <v>30</v>
      </c>
      <c r="D652" s="6" t="s">
        <v>11</v>
      </c>
      <c r="E652" s="6">
        <v>2</v>
      </c>
      <c r="F652" s="6" t="s">
        <v>12</v>
      </c>
      <c r="G652" s="6">
        <v>1</v>
      </c>
      <c r="H652" s="6">
        <v>2023</v>
      </c>
      <c r="I652" s="6" t="str">
        <f t="shared" si="10"/>
        <v>26-35岁</v>
      </c>
    </row>
    <row r="653" spans="1:9">
      <c r="A653" s="6" t="s">
        <v>673</v>
      </c>
      <c r="B653" s="6" t="s">
        <v>14</v>
      </c>
      <c r="C653" s="6">
        <v>29</v>
      </c>
      <c r="D653" s="6" t="s">
        <v>55</v>
      </c>
      <c r="E653" s="6">
        <v>5</v>
      </c>
      <c r="F653" s="6" t="s">
        <v>19</v>
      </c>
      <c r="G653" s="6">
        <v>1</v>
      </c>
      <c r="H653" s="6">
        <v>2023</v>
      </c>
      <c r="I653" s="6" t="str">
        <f t="shared" si="10"/>
        <v>26-35岁</v>
      </c>
    </row>
    <row r="654" spans="1:9">
      <c r="A654" s="6" t="s">
        <v>674</v>
      </c>
      <c r="B654" s="6" t="s">
        <v>10</v>
      </c>
      <c r="C654" s="6">
        <v>48</v>
      </c>
      <c r="D654" s="6" t="s">
        <v>22</v>
      </c>
      <c r="E654" s="6">
        <v>2</v>
      </c>
      <c r="F654" s="6" t="s">
        <v>19</v>
      </c>
      <c r="G654" s="6">
        <v>1</v>
      </c>
      <c r="H654" s="6">
        <v>2023</v>
      </c>
      <c r="I654" s="6" t="str">
        <f t="shared" si="10"/>
        <v>36-49岁</v>
      </c>
    </row>
    <row r="655" spans="1:9">
      <c r="A655" s="6" t="s">
        <v>675</v>
      </c>
      <c r="B655" s="6" t="s">
        <v>10</v>
      </c>
      <c r="C655" s="6">
        <v>53</v>
      </c>
      <c r="D655" s="6" t="s">
        <v>11</v>
      </c>
      <c r="E655" s="6">
        <v>4</v>
      </c>
      <c r="F655" s="6" t="s">
        <v>23</v>
      </c>
      <c r="G655" s="6">
        <v>1</v>
      </c>
      <c r="H655" s="6">
        <v>2023</v>
      </c>
      <c r="I655" s="6" t="str">
        <f t="shared" si="10"/>
        <v>50岁以上</v>
      </c>
    </row>
    <row r="656" spans="1:9">
      <c r="A656" s="6" t="s">
        <v>676</v>
      </c>
      <c r="B656" s="6" t="s">
        <v>10</v>
      </c>
      <c r="C656" s="6">
        <v>36</v>
      </c>
      <c r="D656" s="6" t="s">
        <v>18</v>
      </c>
      <c r="E656" s="6">
        <v>5</v>
      </c>
      <c r="F656" s="6" t="s">
        <v>12</v>
      </c>
      <c r="G656" s="6">
        <v>1</v>
      </c>
      <c r="H656" s="6">
        <v>2023</v>
      </c>
      <c r="I656" s="6" t="str">
        <f t="shared" si="10"/>
        <v>36-49岁</v>
      </c>
    </row>
    <row r="657" spans="1:9">
      <c r="A657" s="6" t="s">
        <v>677</v>
      </c>
      <c r="B657" s="6" t="s">
        <v>10</v>
      </c>
      <c r="C657" s="6">
        <v>43</v>
      </c>
      <c r="D657" s="6" t="s">
        <v>47</v>
      </c>
      <c r="E657" s="6">
        <v>4</v>
      </c>
      <c r="F657" s="6" t="s">
        <v>19</v>
      </c>
      <c r="G657" s="6">
        <v>1</v>
      </c>
      <c r="H657" s="6">
        <v>2023</v>
      </c>
      <c r="I657" s="6" t="str">
        <f t="shared" si="10"/>
        <v>36-49岁</v>
      </c>
    </row>
    <row r="658" spans="1:9">
      <c r="A658" s="6" t="s">
        <v>678</v>
      </c>
      <c r="B658" s="6" t="s">
        <v>14</v>
      </c>
      <c r="C658" s="6">
        <v>46</v>
      </c>
      <c r="D658" s="6" t="s">
        <v>22</v>
      </c>
      <c r="E658" s="6">
        <v>1</v>
      </c>
      <c r="F658" s="6" t="s">
        <v>19</v>
      </c>
      <c r="G658" s="6">
        <v>1</v>
      </c>
      <c r="H658" s="6">
        <v>2023</v>
      </c>
      <c r="I658" s="6" t="str">
        <f t="shared" si="10"/>
        <v>36-49岁</v>
      </c>
    </row>
    <row r="659" spans="1:9">
      <c r="A659" s="6" t="s">
        <v>679</v>
      </c>
      <c r="B659" s="6" t="s">
        <v>14</v>
      </c>
      <c r="C659" s="6">
        <v>51</v>
      </c>
      <c r="D659" s="6" t="s">
        <v>11</v>
      </c>
      <c r="E659" s="6">
        <v>1</v>
      </c>
      <c r="F659" s="6" t="s">
        <v>19</v>
      </c>
      <c r="G659" s="6">
        <v>1</v>
      </c>
      <c r="H659" s="6">
        <v>2023</v>
      </c>
      <c r="I659" s="6" t="str">
        <f t="shared" si="10"/>
        <v>50岁以上</v>
      </c>
    </row>
    <row r="660" spans="1:9">
      <c r="A660" s="6" t="s">
        <v>680</v>
      </c>
      <c r="B660" s="6" t="s">
        <v>14</v>
      </c>
      <c r="C660" s="6">
        <v>63</v>
      </c>
      <c r="D660" s="6" t="s">
        <v>30</v>
      </c>
      <c r="E660" s="6">
        <v>1</v>
      </c>
      <c r="F660" s="6" t="s">
        <v>12</v>
      </c>
      <c r="G660" s="6">
        <v>1</v>
      </c>
      <c r="H660" s="6">
        <v>2023</v>
      </c>
      <c r="I660" s="6" t="str">
        <f t="shared" si="10"/>
        <v>50岁以上</v>
      </c>
    </row>
    <row r="661" spans="1:9">
      <c r="A661" s="6" t="s">
        <v>681</v>
      </c>
      <c r="B661" s="6" t="s">
        <v>14</v>
      </c>
      <c r="C661" s="6">
        <v>37</v>
      </c>
      <c r="D661" s="6" t="s">
        <v>18</v>
      </c>
      <c r="E661" s="6">
        <v>1</v>
      </c>
      <c r="F661" s="6" t="s">
        <v>19</v>
      </c>
      <c r="G661" s="6">
        <v>1</v>
      </c>
      <c r="H661" s="6">
        <v>2023</v>
      </c>
      <c r="I661" s="6" t="str">
        <f t="shared" si="10"/>
        <v>36-49岁</v>
      </c>
    </row>
    <row r="662" spans="1:9">
      <c r="A662" s="6" t="s">
        <v>682</v>
      </c>
      <c r="B662" s="6" t="s">
        <v>10</v>
      </c>
      <c r="C662" s="6">
        <v>57</v>
      </c>
      <c r="D662" s="6" t="s">
        <v>15</v>
      </c>
      <c r="E662" s="6">
        <v>4</v>
      </c>
      <c r="F662" s="6" t="s">
        <v>23</v>
      </c>
      <c r="G662" s="6">
        <v>1</v>
      </c>
      <c r="H662" s="6">
        <v>2023</v>
      </c>
      <c r="I662" s="6" t="str">
        <f t="shared" si="10"/>
        <v>50岁以上</v>
      </c>
    </row>
    <row r="663" spans="1:9">
      <c r="A663" s="6" t="s">
        <v>683</v>
      </c>
      <c r="B663" s="6" t="s">
        <v>14</v>
      </c>
      <c r="C663" s="6">
        <v>25</v>
      </c>
      <c r="D663" s="6" t="s">
        <v>11</v>
      </c>
      <c r="E663" s="6">
        <v>2</v>
      </c>
      <c r="F663" s="6" t="s">
        <v>19</v>
      </c>
      <c r="G663" s="6">
        <v>1</v>
      </c>
      <c r="H663" s="6">
        <v>2023</v>
      </c>
      <c r="I663" s="6" t="str">
        <f t="shared" si="10"/>
        <v>18-25岁</v>
      </c>
    </row>
    <row r="664" spans="1:9">
      <c r="A664" s="6" t="s">
        <v>684</v>
      </c>
      <c r="B664" s="6" t="s">
        <v>14</v>
      </c>
      <c r="C664" s="6">
        <v>44</v>
      </c>
      <c r="D664" s="6" t="s">
        <v>15</v>
      </c>
      <c r="E664" s="6">
        <v>3</v>
      </c>
      <c r="F664" s="6" t="s">
        <v>19</v>
      </c>
      <c r="G664" s="6">
        <v>1</v>
      </c>
      <c r="H664" s="6">
        <v>2023</v>
      </c>
      <c r="I664" s="6" t="str">
        <f t="shared" si="10"/>
        <v>36-49岁</v>
      </c>
    </row>
    <row r="665" spans="1:9">
      <c r="A665" s="6" t="s">
        <v>685</v>
      </c>
      <c r="B665" s="6" t="s">
        <v>10</v>
      </c>
      <c r="C665" s="6">
        <v>36</v>
      </c>
      <c r="D665" s="6" t="s">
        <v>22</v>
      </c>
      <c r="E665" s="6">
        <v>5</v>
      </c>
      <c r="F665" s="6" t="s">
        <v>12</v>
      </c>
      <c r="G665" s="6">
        <v>1</v>
      </c>
      <c r="H665" s="6">
        <v>2023</v>
      </c>
      <c r="I665" s="6" t="str">
        <f t="shared" si="10"/>
        <v>36-49岁</v>
      </c>
    </row>
    <row r="666" spans="1:9">
      <c r="A666" s="6" t="s">
        <v>686</v>
      </c>
      <c r="B666" s="6" t="s">
        <v>10</v>
      </c>
      <c r="C666" s="6">
        <v>25</v>
      </c>
      <c r="D666" s="6" t="s">
        <v>11</v>
      </c>
      <c r="E666" s="6">
        <v>3</v>
      </c>
      <c r="F666" s="6" t="s">
        <v>23</v>
      </c>
      <c r="G666" s="6">
        <v>1</v>
      </c>
      <c r="H666" s="6">
        <v>2023</v>
      </c>
      <c r="I666" s="6" t="str">
        <f t="shared" si="10"/>
        <v>18-25岁</v>
      </c>
    </row>
    <row r="667" spans="1:9">
      <c r="A667" s="6" t="s">
        <v>687</v>
      </c>
      <c r="B667" s="6" t="s">
        <v>14</v>
      </c>
      <c r="C667" s="6">
        <v>32</v>
      </c>
      <c r="D667" s="6" t="s">
        <v>22</v>
      </c>
      <c r="E667" s="6">
        <v>1</v>
      </c>
      <c r="F667" s="6" t="s">
        <v>19</v>
      </c>
      <c r="G667" s="6">
        <v>1</v>
      </c>
      <c r="H667" s="6">
        <v>2023</v>
      </c>
      <c r="I667" s="6" t="str">
        <f t="shared" si="10"/>
        <v>26-35岁</v>
      </c>
    </row>
    <row r="668" spans="1:9">
      <c r="A668" s="6" t="s">
        <v>688</v>
      </c>
      <c r="B668" s="6" t="s">
        <v>14</v>
      </c>
      <c r="C668" s="6">
        <v>63</v>
      </c>
      <c r="D668" s="6" t="s">
        <v>15</v>
      </c>
      <c r="E668" s="6">
        <v>3</v>
      </c>
      <c r="F668" s="6" t="s">
        <v>19</v>
      </c>
      <c r="G668" s="6">
        <v>1</v>
      </c>
      <c r="H668" s="6">
        <v>2023</v>
      </c>
      <c r="I668" s="6" t="str">
        <f t="shared" si="10"/>
        <v>50岁以上</v>
      </c>
    </row>
    <row r="669" spans="1:9">
      <c r="A669" s="6" t="s">
        <v>689</v>
      </c>
      <c r="B669" s="6" t="s">
        <v>14</v>
      </c>
      <c r="C669" s="6">
        <v>49</v>
      </c>
      <c r="D669" s="6" t="s">
        <v>22</v>
      </c>
      <c r="E669" s="6">
        <v>4</v>
      </c>
      <c r="F669" s="6" t="s">
        <v>19</v>
      </c>
      <c r="G669" s="6">
        <v>1</v>
      </c>
      <c r="H669" s="6">
        <v>2023</v>
      </c>
      <c r="I669" s="6" t="str">
        <f t="shared" si="10"/>
        <v>36-49岁</v>
      </c>
    </row>
    <row r="670" spans="1:9">
      <c r="A670" s="6" t="s">
        <v>690</v>
      </c>
      <c r="B670" s="6" t="s">
        <v>14</v>
      </c>
      <c r="C670" s="6">
        <v>28</v>
      </c>
      <c r="D670" s="6" t="s">
        <v>22</v>
      </c>
      <c r="E670" s="6">
        <v>4</v>
      </c>
      <c r="F670" s="6" t="s">
        <v>19</v>
      </c>
      <c r="G670" s="6">
        <v>1</v>
      </c>
      <c r="H670" s="6">
        <v>2023</v>
      </c>
      <c r="I670" s="6" t="str">
        <f t="shared" si="10"/>
        <v>26-35岁</v>
      </c>
    </row>
    <row r="671" spans="1:9">
      <c r="A671" s="6" t="s">
        <v>691</v>
      </c>
      <c r="B671" s="6" t="s">
        <v>14</v>
      </c>
      <c r="C671" s="6">
        <v>42</v>
      </c>
      <c r="D671" s="6" t="s">
        <v>55</v>
      </c>
      <c r="E671" s="6">
        <v>1</v>
      </c>
      <c r="F671" s="6" t="s">
        <v>19</v>
      </c>
      <c r="G671" s="6">
        <v>1</v>
      </c>
      <c r="H671" s="6">
        <v>2023</v>
      </c>
      <c r="I671" s="6" t="str">
        <f t="shared" si="10"/>
        <v>36-49岁</v>
      </c>
    </row>
    <row r="672" spans="1:9">
      <c r="A672" s="6" t="s">
        <v>692</v>
      </c>
      <c r="B672" s="6" t="s">
        <v>14</v>
      </c>
      <c r="C672" s="6">
        <v>37</v>
      </c>
      <c r="D672" s="6" t="s">
        <v>11</v>
      </c>
      <c r="E672" s="6">
        <v>2</v>
      </c>
      <c r="F672" s="6" t="s">
        <v>12</v>
      </c>
      <c r="G672" s="6">
        <v>1</v>
      </c>
      <c r="H672" s="6">
        <v>2023</v>
      </c>
      <c r="I672" s="6" t="str">
        <f t="shared" si="10"/>
        <v>36-49岁</v>
      </c>
    </row>
    <row r="673" spans="1:9">
      <c r="A673" s="6" t="s">
        <v>693</v>
      </c>
      <c r="B673" s="6" t="s">
        <v>14</v>
      </c>
      <c r="C673" s="6">
        <v>58</v>
      </c>
      <c r="D673" s="6" t="s">
        <v>18</v>
      </c>
      <c r="E673" s="6">
        <v>1</v>
      </c>
      <c r="F673" s="6" t="s">
        <v>19</v>
      </c>
      <c r="G673" s="6">
        <v>1</v>
      </c>
      <c r="H673" s="6">
        <v>2023</v>
      </c>
      <c r="I673" s="6" t="str">
        <f t="shared" si="10"/>
        <v>50岁以上</v>
      </c>
    </row>
    <row r="674" spans="1:9">
      <c r="A674" s="6" t="s">
        <v>694</v>
      </c>
      <c r="B674" s="6" t="s">
        <v>10</v>
      </c>
      <c r="C674" s="6">
        <v>29</v>
      </c>
      <c r="D674" s="6" t="s">
        <v>30</v>
      </c>
      <c r="E674" s="6">
        <v>3</v>
      </c>
      <c r="F674" s="6" t="s">
        <v>12</v>
      </c>
      <c r="G674" s="6">
        <v>1</v>
      </c>
      <c r="H674" s="6">
        <v>2023</v>
      </c>
      <c r="I674" s="6" t="str">
        <f t="shared" si="10"/>
        <v>26-35岁</v>
      </c>
    </row>
    <row r="675" spans="1:9">
      <c r="A675" s="6" t="s">
        <v>695</v>
      </c>
      <c r="B675" s="6" t="s">
        <v>10</v>
      </c>
      <c r="C675" s="6">
        <v>55</v>
      </c>
      <c r="D675" s="6" t="s">
        <v>11</v>
      </c>
      <c r="E675" s="6">
        <v>2</v>
      </c>
      <c r="F675" s="6" t="s">
        <v>19</v>
      </c>
      <c r="G675" s="6">
        <v>1</v>
      </c>
      <c r="H675" s="6">
        <v>2023</v>
      </c>
      <c r="I675" s="6" t="str">
        <f t="shared" si="10"/>
        <v>50岁以上</v>
      </c>
    </row>
    <row r="676" spans="1:9">
      <c r="A676" s="6" t="s">
        <v>696</v>
      </c>
      <c r="B676" s="6" t="s">
        <v>14</v>
      </c>
      <c r="C676" s="6">
        <v>20</v>
      </c>
      <c r="D676" s="6" t="s">
        <v>33</v>
      </c>
      <c r="E676" s="6">
        <v>2</v>
      </c>
      <c r="F676" s="6" t="s">
        <v>19</v>
      </c>
      <c r="G676" s="6">
        <v>1</v>
      </c>
      <c r="H676" s="6">
        <v>2023</v>
      </c>
      <c r="I676" s="6" t="str">
        <f t="shared" si="10"/>
        <v>18-25岁</v>
      </c>
    </row>
    <row r="677" spans="1:9">
      <c r="A677" s="6" t="s">
        <v>697</v>
      </c>
      <c r="B677" s="6" t="s">
        <v>14</v>
      </c>
      <c r="C677" s="6">
        <v>20</v>
      </c>
      <c r="D677" s="6" t="s">
        <v>18</v>
      </c>
      <c r="E677" s="6">
        <v>1</v>
      </c>
      <c r="F677" s="6" t="s">
        <v>19</v>
      </c>
      <c r="G677" s="6">
        <v>1</v>
      </c>
      <c r="H677" s="6">
        <v>2023</v>
      </c>
      <c r="I677" s="6" t="str">
        <f t="shared" si="10"/>
        <v>18-25岁</v>
      </c>
    </row>
    <row r="678" spans="1:9">
      <c r="A678" s="6" t="s">
        <v>698</v>
      </c>
      <c r="B678" s="6" t="s">
        <v>14</v>
      </c>
      <c r="C678" s="6">
        <v>47</v>
      </c>
      <c r="D678" s="6" t="s">
        <v>18</v>
      </c>
      <c r="E678" s="6">
        <v>4</v>
      </c>
      <c r="F678" s="6" t="s">
        <v>12</v>
      </c>
      <c r="G678" s="6">
        <v>1</v>
      </c>
      <c r="H678" s="6">
        <v>2023</v>
      </c>
      <c r="I678" s="6" t="str">
        <f t="shared" si="10"/>
        <v>36-49岁</v>
      </c>
    </row>
    <row r="679" spans="1:9">
      <c r="A679" s="6" t="s">
        <v>699</v>
      </c>
      <c r="B679" s="6" t="s">
        <v>10</v>
      </c>
      <c r="C679" s="6">
        <v>27</v>
      </c>
      <c r="D679" s="6" t="s">
        <v>15</v>
      </c>
      <c r="E679" s="6">
        <v>2</v>
      </c>
      <c r="F679" s="6" t="s">
        <v>19</v>
      </c>
      <c r="G679" s="6">
        <v>1</v>
      </c>
      <c r="H679" s="6">
        <v>2023</v>
      </c>
      <c r="I679" s="6" t="str">
        <f t="shared" si="10"/>
        <v>26-35岁</v>
      </c>
    </row>
    <row r="680" spans="1:9">
      <c r="A680" s="6" t="s">
        <v>700</v>
      </c>
      <c r="B680" s="6" t="s">
        <v>10</v>
      </c>
      <c r="C680" s="6">
        <v>36</v>
      </c>
      <c r="D680" s="6" t="s">
        <v>22</v>
      </c>
      <c r="E680" s="6">
        <v>2</v>
      </c>
      <c r="F680" s="6" t="s">
        <v>19</v>
      </c>
      <c r="G680" s="6">
        <v>1</v>
      </c>
      <c r="H680" s="6">
        <v>2023</v>
      </c>
      <c r="I680" s="6" t="str">
        <f t="shared" si="10"/>
        <v>36-49岁</v>
      </c>
    </row>
    <row r="681" spans="1:9">
      <c r="A681" s="6" t="s">
        <v>701</v>
      </c>
      <c r="B681" s="6" t="s">
        <v>10</v>
      </c>
      <c r="C681" s="6">
        <v>27</v>
      </c>
      <c r="D681" s="6" t="s">
        <v>15</v>
      </c>
      <c r="E681" s="6">
        <v>3</v>
      </c>
      <c r="F681" s="6" t="s">
        <v>12</v>
      </c>
      <c r="G681" s="6">
        <v>1</v>
      </c>
      <c r="H681" s="6">
        <v>2023</v>
      </c>
      <c r="I681" s="6" t="str">
        <f t="shared" si="10"/>
        <v>26-35岁</v>
      </c>
    </row>
    <row r="682" spans="1:9">
      <c r="A682" s="6" t="s">
        <v>702</v>
      </c>
      <c r="B682" s="6" t="s">
        <v>10</v>
      </c>
      <c r="C682" s="6">
        <v>63</v>
      </c>
      <c r="D682" s="6" t="s">
        <v>30</v>
      </c>
      <c r="E682" s="6">
        <v>1</v>
      </c>
      <c r="F682" s="6" t="s">
        <v>19</v>
      </c>
      <c r="G682" s="6">
        <v>1</v>
      </c>
      <c r="H682" s="6">
        <v>2023</v>
      </c>
      <c r="I682" s="6" t="str">
        <f t="shared" si="10"/>
        <v>50岁以上</v>
      </c>
    </row>
    <row r="683" spans="1:9">
      <c r="A683" s="6" t="s">
        <v>703</v>
      </c>
      <c r="B683" s="6" t="s">
        <v>10</v>
      </c>
      <c r="C683" s="6">
        <v>40</v>
      </c>
      <c r="D683" s="6" t="s">
        <v>18</v>
      </c>
      <c r="E683" s="6">
        <v>2</v>
      </c>
      <c r="F683" s="6" t="s">
        <v>19</v>
      </c>
      <c r="G683" s="6">
        <v>1</v>
      </c>
      <c r="H683" s="6">
        <v>2023</v>
      </c>
      <c r="I683" s="6" t="str">
        <f t="shared" si="10"/>
        <v>36-49岁</v>
      </c>
    </row>
    <row r="684" spans="1:9">
      <c r="A684" s="6" t="s">
        <v>704</v>
      </c>
      <c r="B684" s="6" t="s">
        <v>14</v>
      </c>
      <c r="C684" s="6">
        <v>49</v>
      </c>
      <c r="D684" s="6" t="s">
        <v>22</v>
      </c>
      <c r="E684" s="6">
        <v>4</v>
      </c>
      <c r="F684" s="6" t="s">
        <v>19</v>
      </c>
      <c r="G684" s="6">
        <v>1</v>
      </c>
      <c r="H684" s="6">
        <v>2023</v>
      </c>
      <c r="I684" s="6" t="str">
        <f t="shared" si="10"/>
        <v>36-49岁</v>
      </c>
    </row>
    <row r="685" spans="1:9">
      <c r="A685" s="6" t="s">
        <v>705</v>
      </c>
      <c r="B685" s="6" t="s">
        <v>10</v>
      </c>
      <c r="C685" s="6">
        <v>45</v>
      </c>
      <c r="D685" s="6" t="s">
        <v>22</v>
      </c>
      <c r="E685" s="6">
        <v>5</v>
      </c>
      <c r="F685" s="6" t="s">
        <v>12</v>
      </c>
      <c r="G685" s="6">
        <v>1</v>
      </c>
      <c r="H685" s="6">
        <v>2023</v>
      </c>
      <c r="I685" s="6" t="str">
        <f t="shared" si="10"/>
        <v>36-49岁</v>
      </c>
    </row>
    <row r="686" spans="1:9">
      <c r="A686" s="6" t="s">
        <v>706</v>
      </c>
      <c r="B686" s="6" t="s">
        <v>10</v>
      </c>
      <c r="C686" s="6">
        <v>44</v>
      </c>
      <c r="D686" s="6" t="s">
        <v>18</v>
      </c>
      <c r="E686" s="6">
        <v>4</v>
      </c>
      <c r="F686" s="6" t="s">
        <v>23</v>
      </c>
      <c r="G686" s="6">
        <v>1</v>
      </c>
      <c r="H686" s="6">
        <v>2023</v>
      </c>
      <c r="I686" s="6" t="str">
        <f t="shared" si="10"/>
        <v>36-49岁</v>
      </c>
    </row>
    <row r="687" spans="1:9">
      <c r="A687" s="6" t="s">
        <v>707</v>
      </c>
      <c r="B687" s="6" t="s">
        <v>10</v>
      </c>
      <c r="C687" s="6">
        <v>60</v>
      </c>
      <c r="D687" s="6" t="s">
        <v>18</v>
      </c>
      <c r="E687" s="6">
        <v>1</v>
      </c>
      <c r="F687" s="6" t="s">
        <v>23</v>
      </c>
      <c r="G687" s="6">
        <v>1</v>
      </c>
      <c r="H687" s="6">
        <v>2023</v>
      </c>
      <c r="I687" s="6" t="str">
        <f t="shared" si="10"/>
        <v>50岁以上</v>
      </c>
    </row>
    <row r="688" spans="1:9">
      <c r="A688" s="6" t="s">
        <v>708</v>
      </c>
      <c r="B688" s="6" t="s">
        <v>14</v>
      </c>
      <c r="C688" s="6">
        <v>56</v>
      </c>
      <c r="D688" s="6" t="s">
        <v>22</v>
      </c>
      <c r="E688" s="6">
        <v>3</v>
      </c>
      <c r="F688" s="6" t="s">
        <v>19</v>
      </c>
      <c r="G688" s="6">
        <v>1</v>
      </c>
      <c r="H688" s="6">
        <v>2023</v>
      </c>
      <c r="I688" s="6" t="str">
        <f t="shared" si="10"/>
        <v>50岁以上</v>
      </c>
    </row>
    <row r="689" spans="1:9">
      <c r="A689" s="6" t="s">
        <v>709</v>
      </c>
      <c r="B689" s="6" t="s">
        <v>14</v>
      </c>
      <c r="C689" s="6">
        <v>51</v>
      </c>
      <c r="D689" s="6" t="s">
        <v>18</v>
      </c>
      <c r="E689" s="6">
        <v>2</v>
      </c>
      <c r="F689" s="6" t="s">
        <v>19</v>
      </c>
      <c r="G689" s="6">
        <v>1</v>
      </c>
      <c r="H689" s="6">
        <v>2023</v>
      </c>
      <c r="I689" s="6" t="str">
        <f t="shared" si="10"/>
        <v>50岁以上</v>
      </c>
    </row>
    <row r="690" spans="1:9">
      <c r="A690" s="6" t="s">
        <v>710</v>
      </c>
      <c r="B690" s="6" t="s">
        <v>14</v>
      </c>
      <c r="C690" s="6">
        <v>18</v>
      </c>
      <c r="D690" s="6" t="s">
        <v>55</v>
      </c>
      <c r="E690" s="6">
        <v>4</v>
      </c>
      <c r="F690" s="6" t="s">
        <v>19</v>
      </c>
      <c r="G690" s="6">
        <v>1</v>
      </c>
      <c r="H690" s="6">
        <v>2023</v>
      </c>
      <c r="I690" s="6" t="str">
        <f t="shared" si="10"/>
        <v>18-25岁</v>
      </c>
    </row>
    <row r="691" spans="1:9">
      <c r="A691" s="6" t="s">
        <v>711</v>
      </c>
      <c r="B691" s="6" t="s">
        <v>14</v>
      </c>
      <c r="C691" s="6">
        <v>68</v>
      </c>
      <c r="D691" s="6" t="s">
        <v>18</v>
      </c>
      <c r="E691" s="6">
        <v>2</v>
      </c>
      <c r="F691" s="6" t="s">
        <v>19</v>
      </c>
      <c r="G691" s="6">
        <v>1</v>
      </c>
      <c r="H691" s="6">
        <v>2023</v>
      </c>
      <c r="I691" s="6" t="str">
        <f t="shared" si="10"/>
        <v>50岁以上</v>
      </c>
    </row>
    <row r="692" spans="1:9">
      <c r="A692" s="6" t="s">
        <v>712</v>
      </c>
      <c r="B692" s="6" t="s">
        <v>10</v>
      </c>
      <c r="C692" s="6">
        <v>40</v>
      </c>
      <c r="D692" s="6" t="s">
        <v>18</v>
      </c>
      <c r="E692" s="6">
        <v>4</v>
      </c>
      <c r="F692" s="6" t="s">
        <v>19</v>
      </c>
      <c r="G692" s="6">
        <v>1</v>
      </c>
      <c r="H692" s="6">
        <v>2023</v>
      </c>
      <c r="I692" s="6" t="str">
        <f t="shared" si="10"/>
        <v>36-49岁</v>
      </c>
    </row>
    <row r="693" spans="1:9">
      <c r="A693" s="6" t="s">
        <v>713</v>
      </c>
      <c r="B693" s="6" t="s">
        <v>10</v>
      </c>
      <c r="C693" s="6">
        <v>41</v>
      </c>
      <c r="D693" s="6" t="s">
        <v>22</v>
      </c>
      <c r="E693" s="6">
        <v>1</v>
      </c>
      <c r="F693" s="6" t="s">
        <v>19</v>
      </c>
      <c r="G693" s="6">
        <v>1</v>
      </c>
      <c r="H693" s="6">
        <v>2023</v>
      </c>
      <c r="I693" s="6" t="str">
        <f t="shared" si="10"/>
        <v>36-49岁</v>
      </c>
    </row>
    <row r="694" spans="1:9">
      <c r="A694" s="6" t="s">
        <v>714</v>
      </c>
      <c r="B694" s="6" t="s">
        <v>14</v>
      </c>
      <c r="C694" s="6">
        <v>25</v>
      </c>
      <c r="D694" s="6" t="s">
        <v>22</v>
      </c>
      <c r="E694" s="6">
        <v>3</v>
      </c>
      <c r="F694" s="6" t="s">
        <v>19</v>
      </c>
      <c r="G694" s="6">
        <v>1</v>
      </c>
      <c r="H694" s="6">
        <v>2023</v>
      </c>
      <c r="I694" s="6" t="str">
        <f t="shared" si="10"/>
        <v>18-25岁</v>
      </c>
    </row>
    <row r="695" spans="1:9">
      <c r="A695" s="6" t="s">
        <v>715</v>
      </c>
      <c r="B695" s="6" t="s">
        <v>10</v>
      </c>
      <c r="C695" s="6">
        <v>50</v>
      </c>
      <c r="D695" s="6" t="s">
        <v>22</v>
      </c>
      <c r="E695" s="6">
        <v>3</v>
      </c>
      <c r="F695" s="6" t="s">
        <v>12</v>
      </c>
      <c r="G695" s="6">
        <v>1</v>
      </c>
      <c r="H695" s="6">
        <v>2023</v>
      </c>
      <c r="I695" s="6" t="str">
        <f t="shared" si="10"/>
        <v>50岁以上</v>
      </c>
    </row>
    <row r="696" spans="1:9">
      <c r="A696" s="6" t="s">
        <v>716</v>
      </c>
      <c r="B696" s="6" t="s">
        <v>14</v>
      </c>
      <c r="C696" s="6">
        <v>32</v>
      </c>
      <c r="D696" s="6" t="s">
        <v>22</v>
      </c>
      <c r="E696" s="6">
        <v>2</v>
      </c>
      <c r="F696" s="6" t="s">
        <v>12</v>
      </c>
      <c r="G696" s="6">
        <v>1</v>
      </c>
      <c r="H696" s="6">
        <v>2023</v>
      </c>
      <c r="I696" s="6" t="str">
        <f t="shared" si="10"/>
        <v>26-35岁</v>
      </c>
    </row>
    <row r="697" spans="1:9">
      <c r="A697" s="6" t="s">
        <v>717</v>
      </c>
      <c r="B697" s="6" t="s">
        <v>10</v>
      </c>
      <c r="C697" s="6">
        <v>44</v>
      </c>
      <c r="D697" s="6" t="s">
        <v>22</v>
      </c>
      <c r="E697" s="6">
        <v>1</v>
      </c>
      <c r="F697" s="6" t="s">
        <v>12</v>
      </c>
      <c r="G697" s="6">
        <v>1</v>
      </c>
      <c r="H697" s="6">
        <v>2023</v>
      </c>
      <c r="I697" s="6" t="str">
        <f t="shared" si="10"/>
        <v>36-49岁</v>
      </c>
    </row>
    <row r="698" spans="1:9">
      <c r="A698" s="6" t="s">
        <v>718</v>
      </c>
      <c r="B698" s="6" t="s">
        <v>14</v>
      </c>
      <c r="C698" s="6">
        <v>21</v>
      </c>
      <c r="D698" s="6" t="s">
        <v>15</v>
      </c>
      <c r="E698" s="6">
        <v>1</v>
      </c>
      <c r="F698" s="6" t="s">
        <v>12</v>
      </c>
      <c r="G698" s="6">
        <v>1</v>
      </c>
      <c r="H698" s="6">
        <v>2023</v>
      </c>
      <c r="I698" s="6" t="str">
        <f t="shared" si="10"/>
        <v>18-25岁</v>
      </c>
    </row>
    <row r="699" spans="1:9">
      <c r="A699" s="6" t="s">
        <v>719</v>
      </c>
      <c r="B699" s="6" t="s">
        <v>10</v>
      </c>
      <c r="C699" s="6">
        <v>64</v>
      </c>
      <c r="D699" s="6" t="s">
        <v>15</v>
      </c>
      <c r="E699" s="6">
        <v>2</v>
      </c>
      <c r="F699" s="6" t="s">
        <v>12</v>
      </c>
      <c r="G699" s="6">
        <v>1</v>
      </c>
      <c r="H699" s="6">
        <v>2023</v>
      </c>
      <c r="I699" s="6" t="str">
        <f t="shared" si="10"/>
        <v>50岁以上</v>
      </c>
    </row>
    <row r="700" spans="1:9">
      <c r="A700" s="6" t="s">
        <v>720</v>
      </c>
      <c r="B700" s="6" t="s">
        <v>10</v>
      </c>
      <c r="C700" s="6">
        <v>35</v>
      </c>
      <c r="D700" s="6" t="s">
        <v>15</v>
      </c>
      <c r="E700" s="6">
        <v>4</v>
      </c>
      <c r="F700" s="6" t="s">
        <v>19</v>
      </c>
      <c r="G700" s="6">
        <v>1</v>
      </c>
      <c r="H700" s="6">
        <v>2023</v>
      </c>
      <c r="I700" s="6" t="str">
        <f t="shared" si="10"/>
        <v>26-35岁</v>
      </c>
    </row>
    <row r="701" spans="1:9">
      <c r="A701" s="6" t="s">
        <v>721</v>
      </c>
      <c r="B701" s="6" t="s">
        <v>14</v>
      </c>
      <c r="C701" s="6">
        <v>54</v>
      </c>
      <c r="D701" s="6" t="s">
        <v>18</v>
      </c>
      <c r="E701" s="6">
        <v>5</v>
      </c>
      <c r="F701" s="6" t="s">
        <v>12</v>
      </c>
      <c r="G701" s="6">
        <v>1</v>
      </c>
      <c r="H701" s="6">
        <v>2023</v>
      </c>
      <c r="I701" s="6" t="str">
        <f t="shared" si="10"/>
        <v>50岁以上</v>
      </c>
    </row>
    <row r="702" spans="1:9">
      <c r="A702" s="6" t="s">
        <v>722</v>
      </c>
      <c r="B702" s="6" t="s">
        <v>10</v>
      </c>
      <c r="C702" s="6">
        <v>49</v>
      </c>
      <c r="D702" s="6" t="s">
        <v>33</v>
      </c>
      <c r="E702" s="6">
        <v>1</v>
      </c>
      <c r="F702" s="6" t="s">
        <v>19</v>
      </c>
      <c r="G702" s="6">
        <v>1</v>
      </c>
      <c r="H702" s="6">
        <v>2023</v>
      </c>
      <c r="I702" s="6" t="str">
        <f t="shared" si="10"/>
        <v>36-49岁</v>
      </c>
    </row>
    <row r="703" spans="1:9">
      <c r="A703" s="6" t="s">
        <v>723</v>
      </c>
      <c r="B703" s="6" t="s">
        <v>14</v>
      </c>
      <c r="C703" s="6">
        <v>47</v>
      </c>
      <c r="D703" s="6" t="s">
        <v>22</v>
      </c>
      <c r="E703" s="6">
        <v>1</v>
      </c>
      <c r="F703" s="6" t="s">
        <v>12</v>
      </c>
      <c r="G703" s="6">
        <v>1</v>
      </c>
      <c r="H703" s="6">
        <v>2023</v>
      </c>
      <c r="I703" s="6" t="str">
        <f t="shared" si="10"/>
        <v>36-49岁</v>
      </c>
    </row>
    <row r="704" spans="1:9">
      <c r="A704" s="6" t="s">
        <v>724</v>
      </c>
      <c r="B704" s="6" t="s">
        <v>10</v>
      </c>
      <c r="C704" s="6">
        <v>47</v>
      </c>
      <c r="D704" s="6" t="s">
        <v>11</v>
      </c>
      <c r="E704" s="6">
        <v>5</v>
      </c>
      <c r="F704" s="6" t="s">
        <v>12</v>
      </c>
      <c r="G704" s="6">
        <v>1</v>
      </c>
      <c r="H704" s="6">
        <v>2023</v>
      </c>
      <c r="I704" s="6" t="str">
        <f t="shared" si="10"/>
        <v>36-49岁</v>
      </c>
    </row>
    <row r="705" spans="1:9">
      <c r="A705" s="6" t="s">
        <v>725</v>
      </c>
      <c r="B705" s="6" t="s">
        <v>10</v>
      </c>
      <c r="C705" s="6">
        <v>50</v>
      </c>
      <c r="D705" s="6" t="s">
        <v>30</v>
      </c>
      <c r="E705" s="6">
        <v>4</v>
      </c>
      <c r="F705" s="6" t="s">
        <v>12</v>
      </c>
      <c r="G705" s="6">
        <v>1</v>
      </c>
      <c r="H705" s="6">
        <v>2023</v>
      </c>
      <c r="I705" s="6" t="str">
        <f t="shared" si="10"/>
        <v>50岁以上</v>
      </c>
    </row>
    <row r="706" spans="1:9">
      <c r="A706" s="6" t="s">
        <v>726</v>
      </c>
      <c r="B706" s="6" t="s">
        <v>14</v>
      </c>
      <c r="C706" s="6">
        <v>53</v>
      </c>
      <c r="D706" s="6" t="s">
        <v>22</v>
      </c>
      <c r="E706" s="6">
        <v>2</v>
      </c>
      <c r="F706" s="6" t="s">
        <v>12</v>
      </c>
      <c r="G706" s="6">
        <v>1</v>
      </c>
      <c r="H706" s="6">
        <v>2023</v>
      </c>
      <c r="I706" s="6" t="str">
        <f t="shared" si="10"/>
        <v>50岁以上</v>
      </c>
    </row>
    <row r="707" spans="1:9">
      <c r="A707" s="6" t="s">
        <v>727</v>
      </c>
      <c r="B707" s="6" t="s">
        <v>14</v>
      </c>
      <c r="C707" s="6">
        <v>40</v>
      </c>
      <c r="D707" s="6" t="s">
        <v>18</v>
      </c>
      <c r="E707" s="6">
        <v>5</v>
      </c>
      <c r="F707" s="6" t="s">
        <v>19</v>
      </c>
      <c r="G707" s="6">
        <v>1</v>
      </c>
      <c r="H707" s="6">
        <v>2023</v>
      </c>
      <c r="I707" s="6" t="str">
        <f t="shared" ref="I707:I770" si="11">IF(AND(C707&gt;=18,C707&lt;=25),"18-25岁",IF(AND(C707&gt;=26,C707&lt;=35),"26-35岁",IF(AND(C707&gt;=36,C707&lt;=49),"36-49岁","50岁以上")))</f>
        <v>36-49岁</v>
      </c>
    </row>
    <row r="708" spans="1:9">
      <c r="A708" s="6" t="s">
        <v>728</v>
      </c>
      <c r="B708" s="6" t="s">
        <v>14</v>
      </c>
      <c r="C708" s="6">
        <v>32</v>
      </c>
      <c r="D708" s="6" t="s">
        <v>22</v>
      </c>
      <c r="E708" s="6">
        <v>3</v>
      </c>
      <c r="F708" s="6" t="s">
        <v>12</v>
      </c>
      <c r="G708" s="6">
        <v>1</v>
      </c>
      <c r="H708" s="6">
        <v>2023</v>
      </c>
      <c r="I708" s="6" t="str">
        <f t="shared" si="11"/>
        <v>26-35岁</v>
      </c>
    </row>
    <row r="709" spans="1:9">
      <c r="A709" s="6" t="s">
        <v>729</v>
      </c>
      <c r="B709" s="6" t="s">
        <v>14</v>
      </c>
      <c r="C709" s="6">
        <v>33</v>
      </c>
      <c r="D709" s="6" t="s">
        <v>15</v>
      </c>
      <c r="E709" s="6">
        <v>4</v>
      </c>
      <c r="F709" s="6" t="s">
        <v>12</v>
      </c>
      <c r="G709" s="6">
        <v>1</v>
      </c>
      <c r="H709" s="6">
        <v>2023</v>
      </c>
      <c r="I709" s="6" t="str">
        <f t="shared" si="11"/>
        <v>26-35岁</v>
      </c>
    </row>
    <row r="710" spans="1:9">
      <c r="A710" s="6" t="s">
        <v>730</v>
      </c>
      <c r="B710" s="6" t="s">
        <v>10</v>
      </c>
      <c r="C710" s="6">
        <v>30</v>
      </c>
      <c r="D710" s="6" t="s">
        <v>55</v>
      </c>
      <c r="E710" s="6">
        <v>1</v>
      </c>
      <c r="F710" s="6" t="s">
        <v>23</v>
      </c>
      <c r="G710" s="6">
        <v>1</v>
      </c>
      <c r="H710" s="6">
        <v>2023</v>
      </c>
      <c r="I710" s="6" t="str">
        <f t="shared" si="11"/>
        <v>26-35岁</v>
      </c>
    </row>
    <row r="711" spans="1:9">
      <c r="A711" s="6" t="s">
        <v>731</v>
      </c>
      <c r="B711" s="6" t="s">
        <v>10</v>
      </c>
      <c r="C711" s="6">
        <v>23</v>
      </c>
      <c r="D711" s="6" t="s">
        <v>15</v>
      </c>
      <c r="E711" s="6">
        <v>2</v>
      </c>
      <c r="F711" s="6" t="s">
        <v>19</v>
      </c>
      <c r="G711" s="6">
        <v>1</v>
      </c>
      <c r="H711" s="6">
        <v>2023</v>
      </c>
      <c r="I711" s="6" t="str">
        <f t="shared" si="11"/>
        <v>18-25岁</v>
      </c>
    </row>
    <row r="712" spans="1:9">
      <c r="A712" s="6" t="s">
        <v>732</v>
      </c>
      <c r="B712" s="6" t="s">
        <v>14</v>
      </c>
      <c r="C712" s="6">
        <v>43</v>
      </c>
      <c r="D712" s="6" t="s">
        <v>15</v>
      </c>
      <c r="E712" s="6">
        <v>2</v>
      </c>
      <c r="F712" s="6" t="s">
        <v>23</v>
      </c>
      <c r="G712" s="6">
        <v>1</v>
      </c>
      <c r="H712" s="6">
        <v>2023</v>
      </c>
      <c r="I712" s="6" t="str">
        <f t="shared" si="11"/>
        <v>36-49岁</v>
      </c>
    </row>
    <row r="713" spans="1:9">
      <c r="A713" s="6" t="s">
        <v>733</v>
      </c>
      <c r="B713" s="6" t="s">
        <v>14</v>
      </c>
      <c r="C713" s="6">
        <v>29</v>
      </c>
      <c r="D713" s="6" t="s">
        <v>30</v>
      </c>
      <c r="E713" s="6">
        <v>1</v>
      </c>
      <c r="F713" s="6" t="s">
        <v>19</v>
      </c>
      <c r="G713" s="6">
        <v>1</v>
      </c>
      <c r="H713" s="6">
        <v>2023</v>
      </c>
      <c r="I713" s="6" t="str">
        <f t="shared" si="11"/>
        <v>26-35岁</v>
      </c>
    </row>
    <row r="714" spans="1:9">
      <c r="A714" s="6" t="s">
        <v>734</v>
      </c>
      <c r="B714" s="6" t="s">
        <v>10</v>
      </c>
      <c r="C714" s="6">
        <v>67</v>
      </c>
      <c r="D714" s="6" t="s">
        <v>18</v>
      </c>
      <c r="E714" s="6">
        <v>5</v>
      </c>
      <c r="F714" s="6" t="s">
        <v>12</v>
      </c>
      <c r="G714" s="6">
        <v>1</v>
      </c>
      <c r="H714" s="6">
        <v>2023</v>
      </c>
      <c r="I714" s="6" t="str">
        <f t="shared" si="11"/>
        <v>50岁以上</v>
      </c>
    </row>
    <row r="715" spans="1:9">
      <c r="A715" s="6" t="s">
        <v>735</v>
      </c>
      <c r="B715" s="6" t="s">
        <v>10</v>
      </c>
      <c r="C715" s="6">
        <v>40</v>
      </c>
      <c r="D715" s="6" t="s">
        <v>15</v>
      </c>
      <c r="E715" s="6">
        <v>2</v>
      </c>
      <c r="F715" s="6" t="s">
        <v>19</v>
      </c>
      <c r="G715" s="6">
        <v>1</v>
      </c>
      <c r="H715" s="6">
        <v>2023</v>
      </c>
      <c r="I715" s="6" t="str">
        <f t="shared" si="11"/>
        <v>36-49岁</v>
      </c>
    </row>
    <row r="716" spans="1:9">
      <c r="A716" s="6" t="s">
        <v>736</v>
      </c>
      <c r="B716" s="6" t="s">
        <v>14</v>
      </c>
      <c r="C716" s="6">
        <v>19</v>
      </c>
      <c r="D716" s="6" t="s">
        <v>22</v>
      </c>
      <c r="E716" s="6">
        <v>1</v>
      </c>
      <c r="F716" s="6" t="s">
        <v>19</v>
      </c>
      <c r="G716" s="6">
        <v>1</v>
      </c>
      <c r="H716" s="6">
        <v>2023</v>
      </c>
      <c r="I716" s="6" t="str">
        <f t="shared" si="11"/>
        <v>18-25岁</v>
      </c>
    </row>
    <row r="717" spans="1:9">
      <c r="A717" s="6" t="s">
        <v>737</v>
      </c>
      <c r="B717" s="6" t="s">
        <v>10</v>
      </c>
      <c r="C717" s="6">
        <v>51</v>
      </c>
      <c r="D717" s="6" t="s">
        <v>55</v>
      </c>
      <c r="E717" s="6">
        <v>5</v>
      </c>
      <c r="F717" s="6" t="s">
        <v>12</v>
      </c>
      <c r="G717" s="6">
        <v>1</v>
      </c>
      <c r="H717" s="6">
        <v>2023</v>
      </c>
      <c r="I717" s="6" t="str">
        <f t="shared" si="11"/>
        <v>50岁以上</v>
      </c>
    </row>
    <row r="718" spans="1:9">
      <c r="A718" s="6" t="s">
        <v>738</v>
      </c>
      <c r="B718" s="6" t="s">
        <v>10</v>
      </c>
      <c r="C718" s="6">
        <v>34</v>
      </c>
      <c r="D718" s="6" t="s">
        <v>30</v>
      </c>
      <c r="E718" s="6">
        <v>2</v>
      </c>
      <c r="F718" s="6" t="s">
        <v>23</v>
      </c>
      <c r="G718" s="6">
        <v>1</v>
      </c>
      <c r="H718" s="6">
        <v>2023</v>
      </c>
      <c r="I718" s="6" t="str">
        <f t="shared" si="11"/>
        <v>26-35岁</v>
      </c>
    </row>
    <row r="719" spans="1:9">
      <c r="A719" s="6" t="s">
        <v>739</v>
      </c>
      <c r="B719" s="6" t="s">
        <v>10</v>
      </c>
      <c r="C719" s="6">
        <v>64</v>
      </c>
      <c r="D719" s="6" t="s">
        <v>22</v>
      </c>
      <c r="E719" s="6">
        <v>5</v>
      </c>
      <c r="F719" s="6" t="s">
        <v>19</v>
      </c>
      <c r="G719" s="6">
        <v>1</v>
      </c>
      <c r="H719" s="6">
        <v>2023</v>
      </c>
      <c r="I719" s="6" t="str">
        <f t="shared" si="11"/>
        <v>50岁以上</v>
      </c>
    </row>
    <row r="720" spans="1:9">
      <c r="A720" s="6" t="s">
        <v>740</v>
      </c>
      <c r="B720" s="6" t="s">
        <v>14</v>
      </c>
      <c r="C720" s="6">
        <v>27</v>
      </c>
      <c r="D720" s="6" t="s">
        <v>22</v>
      </c>
      <c r="E720" s="6">
        <v>5</v>
      </c>
      <c r="F720" s="6" t="s">
        <v>23</v>
      </c>
      <c r="G720" s="6">
        <v>1</v>
      </c>
      <c r="H720" s="6">
        <v>2023</v>
      </c>
      <c r="I720" s="6" t="str">
        <f t="shared" si="11"/>
        <v>26-35岁</v>
      </c>
    </row>
    <row r="721" spans="1:9">
      <c r="A721" s="6" t="s">
        <v>741</v>
      </c>
      <c r="B721" s="6" t="s">
        <v>14</v>
      </c>
      <c r="C721" s="6">
        <v>68</v>
      </c>
      <c r="D721" s="6" t="s">
        <v>33</v>
      </c>
      <c r="E721" s="6">
        <v>4</v>
      </c>
      <c r="F721" s="6" t="s">
        <v>12</v>
      </c>
      <c r="G721" s="6">
        <v>1</v>
      </c>
      <c r="H721" s="6">
        <v>2023</v>
      </c>
      <c r="I721" s="6" t="str">
        <f t="shared" si="11"/>
        <v>50岁以上</v>
      </c>
    </row>
    <row r="722" spans="1:9">
      <c r="A722" s="6" t="s">
        <v>742</v>
      </c>
      <c r="B722" s="6" t="s">
        <v>10</v>
      </c>
      <c r="C722" s="6">
        <v>56</v>
      </c>
      <c r="D722" s="6" t="s">
        <v>22</v>
      </c>
      <c r="E722" s="6">
        <v>3</v>
      </c>
      <c r="F722" s="6" t="s">
        <v>12</v>
      </c>
      <c r="G722" s="6">
        <v>1</v>
      </c>
      <c r="H722" s="6">
        <v>2023</v>
      </c>
      <c r="I722" s="6" t="str">
        <f t="shared" si="11"/>
        <v>50岁以上</v>
      </c>
    </row>
    <row r="723" spans="1:9">
      <c r="A723" s="6" t="s">
        <v>743</v>
      </c>
      <c r="B723" s="6" t="s">
        <v>14</v>
      </c>
      <c r="C723" s="6">
        <v>55</v>
      </c>
      <c r="D723" s="6" t="s">
        <v>11</v>
      </c>
      <c r="E723" s="6">
        <v>1</v>
      </c>
      <c r="F723" s="6" t="s">
        <v>19</v>
      </c>
      <c r="G723" s="6">
        <v>1</v>
      </c>
      <c r="H723" s="6">
        <v>2023</v>
      </c>
      <c r="I723" s="6" t="str">
        <f t="shared" si="11"/>
        <v>50岁以上</v>
      </c>
    </row>
    <row r="724" spans="1:9">
      <c r="A724" s="6" t="s">
        <v>744</v>
      </c>
      <c r="B724" s="6" t="s">
        <v>14</v>
      </c>
      <c r="C724" s="6">
        <v>48</v>
      </c>
      <c r="D724" s="6" t="s">
        <v>11</v>
      </c>
      <c r="E724" s="6">
        <v>2</v>
      </c>
      <c r="F724" s="6" t="s">
        <v>19</v>
      </c>
      <c r="G724" s="6">
        <v>1</v>
      </c>
      <c r="H724" s="6">
        <v>2023</v>
      </c>
      <c r="I724" s="6" t="str">
        <f t="shared" si="11"/>
        <v>36-49岁</v>
      </c>
    </row>
    <row r="725" spans="1:9">
      <c r="A725" s="6" t="s">
        <v>745</v>
      </c>
      <c r="B725" s="6" t="s">
        <v>10</v>
      </c>
      <c r="C725" s="6">
        <v>24</v>
      </c>
      <c r="D725" s="6" t="s">
        <v>18</v>
      </c>
      <c r="E725" s="6">
        <v>5</v>
      </c>
      <c r="F725" s="6" t="s">
        <v>19</v>
      </c>
      <c r="G725" s="6">
        <v>1</v>
      </c>
      <c r="H725" s="6">
        <v>2023</v>
      </c>
      <c r="I725" s="6" t="str">
        <f t="shared" si="11"/>
        <v>18-25岁</v>
      </c>
    </row>
    <row r="726" spans="1:9">
      <c r="A726" s="6" t="s">
        <v>746</v>
      </c>
      <c r="B726" s="6" t="s">
        <v>14</v>
      </c>
      <c r="C726" s="6">
        <v>34</v>
      </c>
      <c r="D726" s="6" t="s">
        <v>18</v>
      </c>
      <c r="E726" s="6">
        <v>4</v>
      </c>
      <c r="F726" s="6" t="s">
        <v>19</v>
      </c>
      <c r="G726" s="6">
        <v>1</v>
      </c>
      <c r="H726" s="6">
        <v>2023</v>
      </c>
      <c r="I726" s="6" t="str">
        <f t="shared" si="11"/>
        <v>26-35岁</v>
      </c>
    </row>
    <row r="727" spans="1:9">
      <c r="A727" s="6" t="s">
        <v>747</v>
      </c>
      <c r="B727" s="6" t="s">
        <v>10</v>
      </c>
      <c r="C727" s="6">
        <v>48</v>
      </c>
      <c r="D727" s="6" t="s">
        <v>22</v>
      </c>
      <c r="E727" s="6">
        <v>1</v>
      </c>
      <c r="F727" s="6" t="s">
        <v>12</v>
      </c>
      <c r="G727" s="6">
        <v>1</v>
      </c>
      <c r="H727" s="6">
        <v>2023</v>
      </c>
      <c r="I727" s="6" t="str">
        <f t="shared" si="11"/>
        <v>36-49岁</v>
      </c>
    </row>
    <row r="728" spans="1:9">
      <c r="A728" s="6" t="s">
        <v>748</v>
      </c>
      <c r="B728" s="6" t="s">
        <v>14</v>
      </c>
      <c r="C728" s="6">
        <v>43</v>
      </c>
      <c r="D728" s="6" t="s">
        <v>22</v>
      </c>
      <c r="E728" s="6">
        <v>3</v>
      </c>
      <c r="F728" s="6" t="s">
        <v>12</v>
      </c>
      <c r="G728" s="6">
        <v>1</v>
      </c>
      <c r="H728" s="6">
        <v>2023</v>
      </c>
      <c r="I728" s="6" t="str">
        <f t="shared" si="11"/>
        <v>36-49岁</v>
      </c>
    </row>
    <row r="729" spans="1:9">
      <c r="A729" s="6" t="s">
        <v>749</v>
      </c>
      <c r="B729" s="6" t="s">
        <v>10</v>
      </c>
      <c r="C729" s="6">
        <v>67</v>
      </c>
      <c r="D729" s="6" t="s">
        <v>22</v>
      </c>
      <c r="E729" s="6">
        <v>5</v>
      </c>
      <c r="F729" s="6" t="s">
        <v>19</v>
      </c>
      <c r="G729" s="6">
        <v>1</v>
      </c>
      <c r="H729" s="6">
        <v>2023</v>
      </c>
      <c r="I729" s="6" t="str">
        <f t="shared" si="11"/>
        <v>50岁以上</v>
      </c>
    </row>
    <row r="730" spans="1:9">
      <c r="A730" s="6" t="s">
        <v>750</v>
      </c>
      <c r="B730" s="6" t="s">
        <v>10</v>
      </c>
      <c r="C730" s="6">
        <v>20</v>
      </c>
      <c r="D730" s="6" t="s">
        <v>30</v>
      </c>
      <c r="E730" s="6">
        <v>2</v>
      </c>
      <c r="F730" s="6" t="s">
        <v>19</v>
      </c>
      <c r="G730" s="6">
        <v>1</v>
      </c>
      <c r="H730" s="6">
        <v>2023</v>
      </c>
      <c r="I730" s="6" t="str">
        <f t="shared" si="11"/>
        <v>18-25岁</v>
      </c>
    </row>
    <row r="731" spans="1:9">
      <c r="A731" s="6" t="s">
        <v>751</v>
      </c>
      <c r="B731" s="6" t="s">
        <v>14</v>
      </c>
      <c r="C731" s="6">
        <v>46</v>
      </c>
      <c r="D731" s="6" t="s">
        <v>30</v>
      </c>
      <c r="E731" s="6">
        <v>2</v>
      </c>
      <c r="F731" s="6" t="s">
        <v>19</v>
      </c>
      <c r="G731" s="6">
        <v>1</v>
      </c>
      <c r="H731" s="6">
        <v>2023</v>
      </c>
      <c r="I731" s="6" t="str">
        <f t="shared" si="11"/>
        <v>36-49岁</v>
      </c>
    </row>
    <row r="732" spans="1:9">
      <c r="A732" s="6" t="s">
        <v>752</v>
      </c>
      <c r="B732" s="6" t="s">
        <v>10</v>
      </c>
      <c r="C732" s="6">
        <v>51</v>
      </c>
      <c r="D732" s="6" t="s">
        <v>18</v>
      </c>
      <c r="E732" s="6">
        <v>1</v>
      </c>
      <c r="F732" s="6" t="s">
        <v>12</v>
      </c>
      <c r="G732" s="6">
        <v>1</v>
      </c>
      <c r="H732" s="6">
        <v>2023</v>
      </c>
      <c r="I732" s="6" t="str">
        <f t="shared" si="11"/>
        <v>50岁以上</v>
      </c>
    </row>
    <row r="733" spans="1:9">
      <c r="A733" s="6" t="s">
        <v>753</v>
      </c>
      <c r="B733" s="6" t="s">
        <v>14</v>
      </c>
      <c r="C733" s="6">
        <v>27</v>
      </c>
      <c r="D733" s="6" t="s">
        <v>22</v>
      </c>
      <c r="E733" s="6">
        <v>5</v>
      </c>
      <c r="F733" s="6" t="s">
        <v>19</v>
      </c>
      <c r="G733" s="6">
        <v>1</v>
      </c>
      <c r="H733" s="6">
        <v>2023</v>
      </c>
      <c r="I733" s="6" t="str">
        <f t="shared" si="11"/>
        <v>26-35岁</v>
      </c>
    </row>
    <row r="734" spans="1:9">
      <c r="A734" s="6" t="s">
        <v>754</v>
      </c>
      <c r="B734" s="6" t="s">
        <v>10</v>
      </c>
      <c r="C734" s="6">
        <v>63</v>
      </c>
      <c r="D734" s="6" t="s">
        <v>11</v>
      </c>
      <c r="E734" s="6">
        <v>5</v>
      </c>
      <c r="F734" s="6" t="s">
        <v>19</v>
      </c>
      <c r="G734" s="6">
        <v>1</v>
      </c>
      <c r="H734" s="6">
        <v>2023</v>
      </c>
      <c r="I734" s="6" t="str">
        <f t="shared" si="11"/>
        <v>50岁以上</v>
      </c>
    </row>
    <row r="735" spans="1:9">
      <c r="A735" s="6" t="s">
        <v>755</v>
      </c>
      <c r="B735" s="6" t="s">
        <v>10</v>
      </c>
      <c r="C735" s="6">
        <v>26</v>
      </c>
      <c r="D735" s="6" t="s">
        <v>30</v>
      </c>
      <c r="E735" s="6">
        <v>1</v>
      </c>
      <c r="F735" s="6" t="s">
        <v>19</v>
      </c>
      <c r="G735" s="6">
        <v>1</v>
      </c>
      <c r="H735" s="6">
        <v>2023</v>
      </c>
      <c r="I735" s="6" t="str">
        <f t="shared" si="11"/>
        <v>26-35岁</v>
      </c>
    </row>
    <row r="736" spans="1:9">
      <c r="A736" s="6" t="s">
        <v>756</v>
      </c>
      <c r="B736" s="6" t="s">
        <v>10</v>
      </c>
      <c r="C736" s="6">
        <v>48</v>
      </c>
      <c r="D736" s="6" t="s">
        <v>15</v>
      </c>
      <c r="E736" s="6">
        <v>4</v>
      </c>
      <c r="F736" s="6" t="s">
        <v>19</v>
      </c>
      <c r="G736" s="6">
        <v>1</v>
      </c>
      <c r="H736" s="6">
        <v>2023</v>
      </c>
      <c r="I736" s="6" t="str">
        <f t="shared" si="11"/>
        <v>36-49岁</v>
      </c>
    </row>
    <row r="737" spans="1:9">
      <c r="A737" s="6" t="s">
        <v>757</v>
      </c>
      <c r="B737" s="6" t="s">
        <v>14</v>
      </c>
      <c r="C737" s="6">
        <v>53</v>
      </c>
      <c r="D737" s="6" t="s">
        <v>22</v>
      </c>
      <c r="E737" s="6">
        <v>2</v>
      </c>
      <c r="F737" s="6" t="s">
        <v>23</v>
      </c>
      <c r="G737" s="6">
        <v>1</v>
      </c>
      <c r="H737" s="6">
        <v>2023</v>
      </c>
      <c r="I737" s="6" t="str">
        <f t="shared" si="11"/>
        <v>50岁以上</v>
      </c>
    </row>
    <row r="738" spans="1:9">
      <c r="A738" s="6" t="s">
        <v>758</v>
      </c>
      <c r="B738" s="6" t="s">
        <v>10</v>
      </c>
      <c r="C738" s="6">
        <v>63</v>
      </c>
      <c r="D738" s="6" t="s">
        <v>22</v>
      </c>
      <c r="E738" s="6">
        <v>1</v>
      </c>
      <c r="F738" s="6" t="s">
        <v>12</v>
      </c>
      <c r="G738" s="6">
        <v>1</v>
      </c>
      <c r="H738" s="6">
        <v>2023</v>
      </c>
      <c r="I738" s="6" t="str">
        <f t="shared" si="11"/>
        <v>50岁以上</v>
      </c>
    </row>
    <row r="739" spans="1:9">
      <c r="A739" s="6" t="s">
        <v>759</v>
      </c>
      <c r="B739" s="6" t="s">
        <v>14</v>
      </c>
      <c r="C739" s="6">
        <v>59</v>
      </c>
      <c r="D739" s="6" t="s">
        <v>22</v>
      </c>
      <c r="E739" s="6">
        <v>5</v>
      </c>
      <c r="F739" s="6" t="s">
        <v>19</v>
      </c>
      <c r="G739" s="6">
        <v>1</v>
      </c>
      <c r="H739" s="6">
        <v>2023</v>
      </c>
      <c r="I739" s="6" t="str">
        <f t="shared" si="11"/>
        <v>50岁以上</v>
      </c>
    </row>
    <row r="740" spans="1:9">
      <c r="A740" s="6" t="s">
        <v>760</v>
      </c>
      <c r="B740" s="6" t="s">
        <v>14</v>
      </c>
      <c r="C740" s="6">
        <v>51</v>
      </c>
      <c r="D740" s="6" t="s">
        <v>18</v>
      </c>
      <c r="E740" s="6">
        <v>3</v>
      </c>
      <c r="F740" s="6" t="s">
        <v>12</v>
      </c>
      <c r="G740" s="6">
        <v>1</v>
      </c>
      <c r="H740" s="6">
        <v>2023</v>
      </c>
      <c r="I740" s="6" t="str">
        <f t="shared" si="11"/>
        <v>50岁以上</v>
      </c>
    </row>
    <row r="741" spans="1:9">
      <c r="A741" s="6" t="s">
        <v>761</v>
      </c>
      <c r="B741" s="6" t="s">
        <v>10</v>
      </c>
      <c r="C741" s="6">
        <v>25</v>
      </c>
      <c r="D741" s="6" t="s">
        <v>55</v>
      </c>
      <c r="E741" s="6">
        <v>4</v>
      </c>
      <c r="F741" s="6" t="s">
        <v>19</v>
      </c>
      <c r="G741" s="6">
        <v>1</v>
      </c>
      <c r="H741" s="6">
        <v>2023</v>
      </c>
      <c r="I741" s="6" t="str">
        <f t="shared" si="11"/>
        <v>18-25岁</v>
      </c>
    </row>
    <row r="742" spans="1:9">
      <c r="A742" s="6" t="s">
        <v>762</v>
      </c>
      <c r="B742" s="6" t="s">
        <v>14</v>
      </c>
      <c r="C742" s="6">
        <v>37</v>
      </c>
      <c r="D742" s="6" t="s">
        <v>18</v>
      </c>
      <c r="E742" s="6">
        <v>4</v>
      </c>
      <c r="F742" s="6" t="s">
        <v>19</v>
      </c>
      <c r="G742" s="6">
        <v>1</v>
      </c>
      <c r="H742" s="6">
        <v>2023</v>
      </c>
      <c r="I742" s="6" t="str">
        <f t="shared" si="11"/>
        <v>36-49岁</v>
      </c>
    </row>
    <row r="743" spans="1:9">
      <c r="A743" s="6" t="s">
        <v>763</v>
      </c>
      <c r="B743" s="6" t="s">
        <v>14</v>
      </c>
      <c r="C743" s="6">
        <v>55</v>
      </c>
      <c r="D743" s="6" t="s">
        <v>18</v>
      </c>
      <c r="E743" s="6">
        <v>2</v>
      </c>
      <c r="F743" s="6" t="s">
        <v>12</v>
      </c>
      <c r="G743" s="6">
        <v>1</v>
      </c>
      <c r="H743" s="6">
        <v>2023</v>
      </c>
      <c r="I743" s="6" t="str">
        <f t="shared" si="11"/>
        <v>50岁以上</v>
      </c>
    </row>
    <row r="744" spans="1:9">
      <c r="A744" s="6" t="s">
        <v>764</v>
      </c>
      <c r="B744" s="6" t="s">
        <v>14</v>
      </c>
      <c r="C744" s="6">
        <v>64</v>
      </c>
      <c r="D744" s="6" t="s">
        <v>15</v>
      </c>
      <c r="E744" s="6">
        <v>3</v>
      </c>
      <c r="F744" s="6" t="s">
        <v>12</v>
      </c>
      <c r="G744" s="6">
        <v>1</v>
      </c>
      <c r="H744" s="6">
        <v>2023</v>
      </c>
      <c r="I744" s="6" t="str">
        <f t="shared" si="11"/>
        <v>50岁以上</v>
      </c>
    </row>
    <row r="745" spans="1:9">
      <c r="A745" s="6" t="s">
        <v>765</v>
      </c>
      <c r="B745" s="6" t="s">
        <v>10</v>
      </c>
      <c r="C745" s="6">
        <v>45</v>
      </c>
      <c r="D745" s="6" t="s">
        <v>30</v>
      </c>
      <c r="E745" s="6">
        <v>5</v>
      </c>
      <c r="F745" s="6" t="s">
        <v>19</v>
      </c>
      <c r="G745" s="6">
        <v>1</v>
      </c>
      <c r="H745" s="6">
        <v>2023</v>
      </c>
      <c r="I745" s="6" t="str">
        <f t="shared" si="11"/>
        <v>36-49岁</v>
      </c>
    </row>
    <row r="746" spans="1:9">
      <c r="A746" s="6" t="s">
        <v>766</v>
      </c>
      <c r="B746" s="6" t="s">
        <v>14</v>
      </c>
      <c r="C746" s="6">
        <v>51</v>
      </c>
      <c r="D746" s="6" t="s">
        <v>22</v>
      </c>
      <c r="E746" s="6">
        <v>5</v>
      </c>
      <c r="F746" s="6" t="s">
        <v>12</v>
      </c>
      <c r="G746" s="6">
        <v>1</v>
      </c>
      <c r="H746" s="6">
        <v>2023</v>
      </c>
      <c r="I746" s="6" t="str">
        <f t="shared" si="11"/>
        <v>50岁以上</v>
      </c>
    </row>
    <row r="747" spans="1:9">
      <c r="A747" s="6" t="s">
        <v>767</v>
      </c>
      <c r="B747" s="6" t="s">
        <v>14</v>
      </c>
      <c r="C747" s="6">
        <v>45</v>
      </c>
      <c r="D747" s="6" t="s">
        <v>30</v>
      </c>
      <c r="E747" s="6">
        <v>2</v>
      </c>
      <c r="F747" s="6" t="s">
        <v>19</v>
      </c>
      <c r="G747" s="6">
        <v>1</v>
      </c>
      <c r="H747" s="6">
        <v>2023</v>
      </c>
      <c r="I747" s="6" t="str">
        <f t="shared" si="11"/>
        <v>36-49岁</v>
      </c>
    </row>
    <row r="748" spans="1:9">
      <c r="A748" s="6" t="s">
        <v>768</v>
      </c>
      <c r="B748" s="6" t="s">
        <v>14</v>
      </c>
      <c r="C748" s="6">
        <v>62</v>
      </c>
      <c r="D748" s="6" t="s">
        <v>18</v>
      </c>
      <c r="E748" s="6">
        <v>3</v>
      </c>
      <c r="F748" s="6" t="s">
        <v>12</v>
      </c>
      <c r="G748" s="6">
        <v>1</v>
      </c>
      <c r="H748" s="6">
        <v>2023</v>
      </c>
      <c r="I748" s="6" t="str">
        <f t="shared" si="11"/>
        <v>50岁以上</v>
      </c>
    </row>
    <row r="749" spans="1:9">
      <c r="A749" s="6" t="s">
        <v>769</v>
      </c>
      <c r="B749" s="6" t="s">
        <v>10</v>
      </c>
      <c r="C749" s="6">
        <v>31</v>
      </c>
      <c r="D749" s="6" t="s">
        <v>18</v>
      </c>
      <c r="E749" s="6">
        <v>1</v>
      </c>
      <c r="F749" s="6" t="s">
        <v>19</v>
      </c>
      <c r="G749" s="6">
        <v>1</v>
      </c>
      <c r="H749" s="6">
        <v>2023</v>
      </c>
      <c r="I749" s="6" t="str">
        <f t="shared" si="11"/>
        <v>26-35岁</v>
      </c>
    </row>
    <row r="750" spans="1:9">
      <c r="A750" s="6" t="s">
        <v>770</v>
      </c>
      <c r="B750" s="6" t="s">
        <v>10</v>
      </c>
      <c r="C750" s="6">
        <v>51</v>
      </c>
      <c r="D750" s="6" t="s">
        <v>15</v>
      </c>
      <c r="E750" s="6">
        <v>4</v>
      </c>
      <c r="F750" s="6" t="s">
        <v>12</v>
      </c>
      <c r="G750" s="6">
        <v>1</v>
      </c>
      <c r="H750" s="6">
        <v>2023</v>
      </c>
      <c r="I750" s="6" t="str">
        <f t="shared" si="11"/>
        <v>50岁以上</v>
      </c>
    </row>
    <row r="751" spans="1:9">
      <c r="A751" s="6" t="s">
        <v>771</v>
      </c>
      <c r="B751" s="6" t="s">
        <v>14</v>
      </c>
      <c r="C751" s="6">
        <v>58</v>
      </c>
      <c r="D751" s="6" t="s">
        <v>18</v>
      </c>
      <c r="E751" s="6">
        <v>2</v>
      </c>
      <c r="F751" s="6" t="s">
        <v>19</v>
      </c>
      <c r="G751" s="6">
        <v>1</v>
      </c>
      <c r="H751" s="6">
        <v>2023</v>
      </c>
      <c r="I751" s="6" t="str">
        <f t="shared" si="11"/>
        <v>50岁以上</v>
      </c>
    </row>
    <row r="752" spans="1:9">
      <c r="A752" s="6" t="s">
        <v>772</v>
      </c>
      <c r="B752" s="6" t="s">
        <v>14</v>
      </c>
      <c r="C752" s="6">
        <v>44</v>
      </c>
      <c r="D752" s="6" t="s">
        <v>18</v>
      </c>
      <c r="E752" s="6">
        <v>5</v>
      </c>
      <c r="F752" s="6" t="s">
        <v>12</v>
      </c>
      <c r="G752" s="6">
        <v>1</v>
      </c>
      <c r="H752" s="6">
        <v>2023</v>
      </c>
      <c r="I752" s="6" t="str">
        <f t="shared" si="11"/>
        <v>36-49岁</v>
      </c>
    </row>
    <row r="753" spans="1:9">
      <c r="A753" s="6" t="s">
        <v>773</v>
      </c>
      <c r="B753" s="6" t="s">
        <v>14</v>
      </c>
      <c r="C753" s="6">
        <v>61</v>
      </c>
      <c r="D753" s="6" t="s">
        <v>22</v>
      </c>
      <c r="E753" s="6">
        <v>4</v>
      </c>
      <c r="F753" s="6" t="s">
        <v>19</v>
      </c>
      <c r="G753" s="6">
        <v>1</v>
      </c>
      <c r="H753" s="6">
        <v>2023</v>
      </c>
      <c r="I753" s="6" t="str">
        <f t="shared" si="11"/>
        <v>50岁以上</v>
      </c>
    </row>
    <row r="754" spans="1:9">
      <c r="A754" s="6" t="s">
        <v>774</v>
      </c>
      <c r="B754" s="6" t="s">
        <v>14</v>
      </c>
      <c r="C754" s="6">
        <v>43</v>
      </c>
      <c r="D754" s="6" t="s">
        <v>11</v>
      </c>
      <c r="E754" s="6">
        <v>1</v>
      </c>
      <c r="F754" s="6" t="s">
        <v>23</v>
      </c>
      <c r="G754" s="6">
        <v>1</v>
      </c>
      <c r="H754" s="6">
        <v>2023</v>
      </c>
      <c r="I754" s="6" t="str">
        <f t="shared" si="11"/>
        <v>36-49岁</v>
      </c>
    </row>
    <row r="755" spans="1:9">
      <c r="A755" s="6" t="s">
        <v>775</v>
      </c>
      <c r="B755" s="6" t="s">
        <v>10</v>
      </c>
      <c r="C755" s="6">
        <v>44</v>
      </c>
      <c r="D755" s="6" t="s">
        <v>33</v>
      </c>
      <c r="E755" s="6">
        <v>1</v>
      </c>
      <c r="F755" s="6" t="s">
        <v>12</v>
      </c>
      <c r="G755" s="6">
        <v>1</v>
      </c>
      <c r="H755" s="6">
        <v>2023</v>
      </c>
      <c r="I755" s="6" t="str">
        <f t="shared" si="11"/>
        <v>36-49岁</v>
      </c>
    </row>
    <row r="756" spans="1:9">
      <c r="A756" s="6" t="s">
        <v>776</v>
      </c>
      <c r="B756" s="6" t="s">
        <v>14</v>
      </c>
      <c r="C756" s="6">
        <v>19</v>
      </c>
      <c r="D756" s="6" t="s">
        <v>30</v>
      </c>
      <c r="E756" s="6">
        <v>1</v>
      </c>
      <c r="F756" s="6" t="s">
        <v>12</v>
      </c>
      <c r="G756" s="6">
        <v>1</v>
      </c>
      <c r="H756" s="6">
        <v>2023</v>
      </c>
      <c r="I756" s="6" t="str">
        <f t="shared" si="11"/>
        <v>18-25岁</v>
      </c>
    </row>
    <row r="757" spans="1:9">
      <c r="A757" s="6" t="s">
        <v>777</v>
      </c>
      <c r="B757" s="6" t="s">
        <v>10</v>
      </c>
      <c r="C757" s="6">
        <v>22</v>
      </c>
      <c r="D757" s="6" t="s">
        <v>22</v>
      </c>
      <c r="E757" s="6">
        <v>2</v>
      </c>
      <c r="F757" s="6" t="s">
        <v>19</v>
      </c>
      <c r="G757" s="6">
        <v>1</v>
      </c>
      <c r="H757" s="6">
        <v>2023</v>
      </c>
      <c r="I757" s="6" t="str">
        <f t="shared" si="11"/>
        <v>18-25岁</v>
      </c>
    </row>
    <row r="758" spans="1:9">
      <c r="A758" s="6" t="s">
        <v>778</v>
      </c>
      <c r="B758" s="6" t="s">
        <v>10</v>
      </c>
      <c r="C758" s="6">
        <v>55</v>
      </c>
      <c r="D758" s="6" t="s">
        <v>22</v>
      </c>
      <c r="E758" s="6">
        <v>4</v>
      </c>
      <c r="F758" s="6" t="s">
        <v>19</v>
      </c>
      <c r="G758" s="6">
        <v>1</v>
      </c>
      <c r="H758" s="6">
        <v>2023</v>
      </c>
      <c r="I758" s="6" t="str">
        <f t="shared" si="11"/>
        <v>50岁以上</v>
      </c>
    </row>
    <row r="759" spans="1:9">
      <c r="A759" s="6" t="s">
        <v>779</v>
      </c>
      <c r="B759" s="6" t="s">
        <v>14</v>
      </c>
      <c r="C759" s="6">
        <v>35</v>
      </c>
      <c r="D759" s="6" t="s">
        <v>30</v>
      </c>
      <c r="E759" s="6">
        <v>2</v>
      </c>
      <c r="F759" s="6" t="s">
        <v>19</v>
      </c>
      <c r="G759" s="6">
        <v>1</v>
      </c>
      <c r="H759" s="6">
        <v>2023</v>
      </c>
      <c r="I759" s="6" t="str">
        <f t="shared" si="11"/>
        <v>26-35岁</v>
      </c>
    </row>
    <row r="760" spans="1:9">
      <c r="A760" s="6" t="s">
        <v>780</v>
      </c>
      <c r="B760" s="6" t="s">
        <v>10</v>
      </c>
      <c r="C760" s="6">
        <v>22</v>
      </c>
      <c r="D760" s="6" t="s">
        <v>22</v>
      </c>
      <c r="E760" s="6">
        <v>2</v>
      </c>
      <c r="F760" s="6" t="s">
        <v>19</v>
      </c>
      <c r="G760" s="6">
        <v>1</v>
      </c>
      <c r="H760" s="6">
        <v>2023</v>
      </c>
      <c r="I760" s="6" t="str">
        <f t="shared" si="11"/>
        <v>18-25岁</v>
      </c>
    </row>
    <row r="761" spans="1:9">
      <c r="A761" s="6" t="s">
        <v>781</v>
      </c>
      <c r="B761" s="6" t="s">
        <v>14</v>
      </c>
      <c r="C761" s="6">
        <v>45</v>
      </c>
      <c r="D761" s="6" t="s">
        <v>30</v>
      </c>
      <c r="E761" s="6">
        <v>1</v>
      </c>
      <c r="F761" s="6" t="s">
        <v>19</v>
      </c>
      <c r="G761" s="6">
        <v>1</v>
      </c>
      <c r="H761" s="6">
        <v>2023</v>
      </c>
      <c r="I761" s="6" t="str">
        <f t="shared" si="11"/>
        <v>36-49岁</v>
      </c>
    </row>
    <row r="762" spans="1:9">
      <c r="A762" s="6" t="s">
        <v>782</v>
      </c>
      <c r="B762" s="6" t="s">
        <v>14</v>
      </c>
      <c r="C762" s="6">
        <v>63</v>
      </c>
      <c r="D762" s="6" t="s">
        <v>22</v>
      </c>
      <c r="E762" s="6">
        <v>4</v>
      </c>
      <c r="F762" s="6" t="s">
        <v>23</v>
      </c>
      <c r="G762" s="6">
        <v>1</v>
      </c>
      <c r="H762" s="6">
        <v>2023</v>
      </c>
      <c r="I762" s="6" t="str">
        <f t="shared" si="11"/>
        <v>50岁以上</v>
      </c>
    </row>
    <row r="763" spans="1:9">
      <c r="A763" s="6" t="s">
        <v>783</v>
      </c>
      <c r="B763" s="6" t="s">
        <v>14</v>
      </c>
      <c r="C763" s="6">
        <v>58</v>
      </c>
      <c r="D763" s="6" t="s">
        <v>22</v>
      </c>
      <c r="E763" s="6">
        <v>5</v>
      </c>
      <c r="F763" s="6" t="s">
        <v>19</v>
      </c>
      <c r="G763" s="6">
        <v>1</v>
      </c>
      <c r="H763" s="6">
        <v>2023</v>
      </c>
      <c r="I763" s="6" t="str">
        <f t="shared" si="11"/>
        <v>50岁以上</v>
      </c>
    </row>
    <row r="764" spans="1:9">
      <c r="A764" s="6" t="s">
        <v>784</v>
      </c>
      <c r="B764" s="6" t="s">
        <v>10</v>
      </c>
      <c r="C764" s="6">
        <v>42</v>
      </c>
      <c r="D764" s="6" t="s">
        <v>22</v>
      </c>
      <c r="E764" s="6">
        <v>1</v>
      </c>
      <c r="F764" s="6" t="s">
        <v>19</v>
      </c>
      <c r="G764" s="6">
        <v>1</v>
      </c>
      <c r="H764" s="6">
        <v>2023</v>
      </c>
      <c r="I764" s="6" t="str">
        <f t="shared" si="11"/>
        <v>36-49岁</v>
      </c>
    </row>
    <row r="765" spans="1:9">
      <c r="A765" s="6" t="s">
        <v>785</v>
      </c>
      <c r="B765" s="6" t="s">
        <v>14</v>
      </c>
      <c r="C765" s="6">
        <v>39</v>
      </c>
      <c r="D765" s="6" t="s">
        <v>15</v>
      </c>
      <c r="E765" s="6">
        <v>1</v>
      </c>
      <c r="F765" s="6" t="s">
        <v>19</v>
      </c>
      <c r="G765" s="6">
        <v>1</v>
      </c>
      <c r="H765" s="6">
        <v>2023</v>
      </c>
      <c r="I765" s="6" t="str">
        <f t="shared" si="11"/>
        <v>36-49岁</v>
      </c>
    </row>
    <row r="766" spans="1:9">
      <c r="A766" s="6" t="s">
        <v>786</v>
      </c>
      <c r="B766" s="6" t="s">
        <v>14</v>
      </c>
      <c r="C766" s="6">
        <v>51</v>
      </c>
      <c r="D766" s="6" t="s">
        <v>11</v>
      </c>
      <c r="E766" s="6">
        <v>4</v>
      </c>
      <c r="F766" s="6" t="s">
        <v>19</v>
      </c>
      <c r="G766" s="6">
        <v>1</v>
      </c>
      <c r="H766" s="6">
        <v>2023</v>
      </c>
      <c r="I766" s="6" t="str">
        <f t="shared" si="11"/>
        <v>50岁以上</v>
      </c>
    </row>
    <row r="767" spans="1:9">
      <c r="A767" s="6" t="s">
        <v>787</v>
      </c>
      <c r="B767" s="6" t="s">
        <v>14</v>
      </c>
      <c r="C767" s="6">
        <v>44</v>
      </c>
      <c r="D767" s="6" t="s">
        <v>15</v>
      </c>
      <c r="E767" s="6">
        <v>5</v>
      </c>
      <c r="F767" s="6" t="s">
        <v>19</v>
      </c>
      <c r="G767" s="6">
        <v>1</v>
      </c>
      <c r="H767" s="6">
        <v>2023</v>
      </c>
      <c r="I767" s="6" t="str">
        <f t="shared" si="11"/>
        <v>36-49岁</v>
      </c>
    </row>
    <row r="768" spans="1:9">
      <c r="A768" s="6" t="s">
        <v>788</v>
      </c>
      <c r="B768" s="6" t="s">
        <v>10</v>
      </c>
      <c r="C768" s="6">
        <v>46</v>
      </c>
      <c r="D768" s="6" t="s">
        <v>47</v>
      </c>
      <c r="E768" s="6">
        <v>3</v>
      </c>
      <c r="F768" s="6" t="s">
        <v>12</v>
      </c>
      <c r="G768" s="6">
        <v>1</v>
      </c>
      <c r="H768" s="6">
        <v>2023</v>
      </c>
      <c r="I768" s="6" t="str">
        <f t="shared" si="11"/>
        <v>36-49岁</v>
      </c>
    </row>
    <row r="769" spans="1:9">
      <c r="A769" s="6" t="s">
        <v>789</v>
      </c>
      <c r="B769" s="6" t="s">
        <v>14</v>
      </c>
      <c r="C769" s="6">
        <v>34</v>
      </c>
      <c r="D769" s="6" t="s">
        <v>15</v>
      </c>
      <c r="E769" s="6">
        <v>2</v>
      </c>
      <c r="F769" s="6" t="s">
        <v>12</v>
      </c>
      <c r="G769" s="6">
        <v>1</v>
      </c>
      <c r="H769" s="6">
        <v>2023</v>
      </c>
      <c r="I769" s="6" t="str">
        <f t="shared" si="11"/>
        <v>26-35岁</v>
      </c>
    </row>
    <row r="770" spans="1:9">
      <c r="A770" s="6" t="s">
        <v>790</v>
      </c>
      <c r="B770" s="6" t="s">
        <v>14</v>
      </c>
      <c r="C770" s="6">
        <v>24</v>
      </c>
      <c r="D770" s="6" t="s">
        <v>11</v>
      </c>
      <c r="E770" s="6">
        <v>1</v>
      </c>
      <c r="F770" s="6" t="s">
        <v>12</v>
      </c>
      <c r="G770" s="6">
        <v>1</v>
      </c>
      <c r="H770" s="6">
        <v>2023</v>
      </c>
      <c r="I770" s="6" t="str">
        <f t="shared" si="11"/>
        <v>18-25岁</v>
      </c>
    </row>
    <row r="771" spans="1:9">
      <c r="A771" s="6" t="s">
        <v>791</v>
      </c>
      <c r="B771" s="6" t="s">
        <v>14</v>
      </c>
      <c r="C771" s="6">
        <v>29</v>
      </c>
      <c r="D771" s="6" t="s">
        <v>55</v>
      </c>
      <c r="E771" s="6">
        <v>2</v>
      </c>
      <c r="F771" s="6" t="s">
        <v>19</v>
      </c>
      <c r="G771" s="6">
        <v>1</v>
      </c>
      <c r="H771" s="6">
        <v>2023</v>
      </c>
      <c r="I771" s="6" t="str">
        <f t="shared" ref="I771:I834" si="12">IF(AND(C771&gt;=18,C771&lt;=25),"18-25岁",IF(AND(C771&gt;=26,C771&lt;=35),"26-35岁",IF(AND(C771&gt;=36,C771&lt;=49),"36-49岁","50岁以上")))</f>
        <v>26-35岁</v>
      </c>
    </row>
    <row r="772" spans="1:9">
      <c r="A772" s="6" t="s">
        <v>792</v>
      </c>
      <c r="B772" s="6" t="s">
        <v>10</v>
      </c>
      <c r="C772" s="6">
        <v>44</v>
      </c>
      <c r="D772" s="6" t="s">
        <v>11</v>
      </c>
      <c r="E772" s="6">
        <v>5</v>
      </c>
      <c r="F772" s="6" t="s">
        <v>19</v>
      </c>
      <c r="G772" s="6">
        <v>1</v>
      </c>
      <c r="H772" s="6">
        <v>2023</v>
      </c>
      <c r="I772" s="6" t="str">
        <f t="shared" si="12"/>
        <v>36-49岁</v>
      </c>
    </row>
    <row r="773" spans="1:9">
      <c r="A773" s="6" t="s">
        <v>793</v>
      </c>
      <c r="B773" s="6" t="s">
        <v>10</v>
      </c>
      <c r="C773" s="6">
        <v>22</v>
      </c>
      <c r="D773" s="6" t="s">
        <v>22</v>
      </c>
      <c r="E773" s="6">
        <v>1</v>
      </c>
      <c r="F773" s="6" t="s">
        <v>23</v>
      </c>
      <c r="G773" s="6">
        <v>1</v>
      </c>
      <c r="H773" s="6">
        <v>2023</v>
      </c>
      <c r="I773" s="6" t="str">
        <f t="shared" si="12"/>
        <v>18-25岁</v>
      </c>
    </row>
    <row r="774" spans="1:9">
      <c r="A774" s="6" t="s">
        <v>794</v>
      </c>
      <c r="B774" s="6" t="s">
        <v>14</v>
      </c>
      <c r="C774" s="6">
        <v>65</v>
      </c>
      <c r="D774" s="6" t="s">
        <v>15</v>
      </c>
      <c r="E774" s="6">
        <v>3</v>
      </c>
      <c r="F774" s="6" t="s">
        <v>23</v>
      </c>
      <c r="G774" s="6">
        <v>1</v>
      </c>
      <c r="H774" s="6">
        <v>2023</v>
      </c>
      <c r="I774" s="6" t="str">
        <f t="shared" si="12"/>
        <v>50岁以上</v>
      </c>
    </row>
    <row r="775" spans="1:9">
      <c r="A775" s="6" t="s">
        <v>795</v>
      </c>
      <c r="B775" s="6" t="s">
        <v>10</v>
      </c>
      <c r="C775" s="6">
        <v>55</v>
      </c>
      <c r="D775" s="6" t="s">
        <v>15</v>
      </c>
      <c r="E775" s="6">
        <v>4</v>
      </c>
      <c r="F775" s="6" t="s">
        <v>12</v>
      </c>
      <c r="G775" s="6">
        <v>1</v>
      </c>
      <c r="H775" s="6">
        <v>2023</v>
      </c>
      <c r="I775" s="6" t="str">
        <f t="shared" si="12"/>
        <v>50岁以上</v>
      </c>
    </row>
    <row r="776" spans="1:9">
      <c r="A776" s="6" t="s">
        <v>796</v>
      </c>
      <c r="B776" s="6" t="s">
        <v>14</v>
      </c>
      <c r="C776" s="6">
        <v>45</v>
      </c>
      <c r="D776" s="6" t="s">
        <v>47</v>
      </c>
      <c r="E776" s="6">
        <v>5</v>
      </c>
      <c r="F776" s="6" t="s">
        <v>19</v>
      </c>
      <c r="G776" s="6">
        <v>1</v>
      </c>
      <c r="H776" s="6">
        <v>2023</v>
      </c>
      <c r="I776" s="6" t="str">
        <f t="shared" si="12"/>
        <v>36-49岁</v>
      </c>
    </row>
    <row r="777" spans="1:9">
      <c r="A777" s="6" t="s">
        <v>797</v>
      </c>
      <c r="B777" s="6" t="s">
        <v>14</v>
      </c>
      <c r="C777" s="6">
        <v>32</v>
      </c>
      <c r="D777" s="6" t="s">
        <v>18</v>
      </c>
      <c r="E777" s="6">
        <v>3</v>
      </c>
      <c r="F777" s="6" t="s">
        <v>19</v>
      </c>
      <c r="G777" s="6">
        <v>1</v>
      </c>
      <c r="H777" s="6">
        <v>2023</v>
      </c>
      <c r="I777" s="6" t="str">
        <f t="shared" si="12"/>
        <v>26-35岁</v>
      </c>
    </row>
    <row r="778" spans="1:9">
      <c r="A778" s="6" t="s">
        <v>798</v>
      </c>
      <c r="B778" s="6" t="s">
        <v>14</v>
      </c>
      <c r="C778" s="6">
        <v>43</v>
      </c>
      <c r="D778" s="6" t="s">
        <v>15</v>
      </c>
      <c r="E778" s="6">
        <v>5</v>
      </c>
      <c r="F778" s="6" t="s">
        <v>12</v>
      </c>
      <c r="G778" s="6">
        <v>1</v>
      </c>
      <c r="H778" s="6">
        <v>2023</v>
      </c>
      <c r="I778" s="6" t="str">
        <f t="shared" si="12"/>
        <v>36-49岁</v>
      </c>
    </row>
    <row r="779" spans="1:9">
      <c r="A779" s="6" t="s">
        <v>799</v>
      </c>
      <c r="B779" s="6" t="s">
        <v>14</v>
      </c>
      <c r="C779" s="6">
        <v>33</v>
      </c>
      <c r="D779" s="6" t="s">
        <v>22</v>
      </c>
      <c r="E779" s="6">
        <v>3</v>
      </c>
      <c r="F779" s="6" t="s">
        <v>12</v>
      </c>
      <c r="G779" s="6">
        <v>1</v>
      </c>
      <c r="H779" s="6">
        <v>2023</v>
      </c>
      <c r="I779" s="6" t="str">
        <f t="shared" si="12"/>
        <v>26-35岁</v>
      </c>
    </row>
    <row r="780" spans="1:9">
      <c r="A780" s="6" t="s">
        <v>800</v>
      </c>
      <c r="B780" s="6" t="s">
        <v>14</v>
      </c>
      <c r="C780" s="6">
        <v>20</v>
      </c>
      <c r="D780" s="6" t="s">
        <v>22</v>
      </c>
      <c r="E780" s="6">
        <v>2</v>
      </c>
      <c r="F780" s="6" t="s">
        <v>19</v>
      </c>
      <c r="G780" s="6">
        <v>1</v>
      </c>
      <c r="H780" s="6">
        <v>2023</v>
      </c>
      <c r="I780" s="6" t="str">
        <f t="shared" si="12"/>
        <v>18-25岁</v>
      </c>
    </row>
    <row r="781" spans="1:9">
      <c r="A781" s="6" t="s">
        <v>801</v>
      </c>
      <c r="B781" s="6" t="s">
        <v>10</v>
      </c>
      <c r="C781" s="6">
        <v>69</v>
      </c>
      <c r="D781" s="6" t="s">
        <v>22</v>
      </c>
      <c r="E781" s="6">
        <v>4</v>
      </c>
      <c r="F781" s="6" t="s">
        <v>12</v>
      </c>
      <c r="G781" s="6">
        <v>1</v>
      </c>
      <c r="H781" s="6">
        <v>2023</v>
      </c>
      <c r="I781" s="6" t="str">
        <f t="shared" si="12"/>
        <v>50岁以上</v>
      </c>
    </row>
    <row r="782" spans="1:9">
      <c r="A782" s="6" t="s">
        <v>802</v>
      </c>
      <c r="B782" s="6" t="s">
        <v>14</v>
      </c>
      <c r="C782" s="6">
        <v>52</v>
      </c>
      <c r="D782" s="6" t="s">
        <v>18</v>
      </c>
      <c r="E782" s="6">
        <v>4</v>
      </c>
      <c r="F782" s="6" t="s">
        <v>12</v>
      </c>
      <c r="G782" s="6">
        <v>1</v>
      </c>
      <c r="H782" s="6">
        <v>2023</v>
      </c>
      <c r="I782" s="6" t="str">
        <f t="shared" si="12"/>
        <v>50岁以上</v>
      </c>
    </row>
    <row r="783" spans="1:9">
      <c r="A783" s="6" t="s">
        <v>803</v>
      </c>
      <c r="B783" s="6" t="s">
        <v>14</v>
      </c>
      <c r="C783" s="6">
        <v>47</v>
      </c>
      <c r="D783" s="6" t="s">
        <v>11</v>
      </c>
      <c r="E783" s="6">
        <v>3</v>
      </c>
      <c r="F783" s="6" t="s">
        <v>12</v>
      </c>
      <c r="G783" s="6">
        <v>1</v>
      </c>
      <c r="H783" s="6">
        <v>2023</v>
      </c>
      <c r="I783" s="6" t="str">
        <f t="shared" si="12"/>
        <v>36-49岁</v>
      </c>
    </row>
    <row r="784" spans="1:9">
      <c r="A784" s="6" t="s">
        <v>804</v>
      </c>
      <c r="B784" s="6" t="s">
        <v>14</v>
      </c>
      <c r="C784" s="6">
        <v>18</v>
      </c>
      <c r="D784" s="6" t="s">
        <v>30</v>
      </c>
      <c r="E784" s="6">
        <v>4</v>
      </c>
      <c r="F784" s="6" t="s">
        <v>23</v>
      </c>
      <c r="G784" s="6">
        <v>1</v>
      </c>
      <c r="H784" s="6">
        <v>2023</v>
      </c>
      <c r="I784" s="6" t="str">
        <f t="shared" si="12"/>
        <v>18-25岁</v>
      </c>
    </row>
    <row r="785" spans="1:9">
      <c r="A785" s="6" t="s">
        <v>805</v>
      </c>
      <c r="B785" s="6" t="s">
        <v>10</v>
      </c>
      <c r="C785" s="6">
        <v>20</v>
      </c>
      <c r="D785" s="6" t="s">
        <v>22</v>
      </c>
      <c r="E785" s="6">
        <v>5</v>
      </c>
      <c r="F785" s="6" t="s">
        <v>19</v>
      </c>
      <c r="G785" s="6">
        <v>1</v>
      </c>
      <c r="H785" s="6">
        <v>2023</v>
      </c>
      <c r="I785" s="6" t="str">
        <f t="shared" si="12"/>
        <v>18-25岁</v>
      </c>
    </row>
    <row r="786" spans="1:9">
      <c r="A786" s="6" t="s">
        <v>806</v>
      </c>
      <c r="B786" s="6" t="s">
        <v>14</v>
      </c>
      <c r="C786" s="6">
        <v>69</v>
      </c>
      <c r="D786" s="6" t="s">
        <v>15</v>
      </c>
      <c r="E786" s="6">
        <v>1</v>
      </c>
      <c r="F786" s="6" t="s">
        <v>12</v>
      </c>
      <c r="G786" s="6">
        <v>1</v>
      </c>
      <c r="H786" s="6">
        <v>2023</v>
      </c>
      <c r="I786" s="6" t="str">
        <f t="shared" si="12"/>
        <v>50岁以上</v>
      </c>
    </row>
    <row r="787" spans="1:9">
      <c r="A787" s="6" t="s">
        <v>807</v>
      </c>
      <c r="B787" s="6" t="s">
        <v>10</v>
      </c>
      <c r="C787" s="6">
        <v>23</v>
      </c>
      <c r="D787" s="6" t="s">
        <v>18</v>
      </c>
      <c r="E787" s="6">
        <v>1</v>
      </c>
      <c r="F787" s="6" t="s">
        <v>19</v>
      </c>
      <c r="G787" s="6">
        <v>1</v>
      </c>
      <c r="H787" s="6">
        <v>2023</v>
      </c>
      <c r="I787" s="6" t="str">
        <f t="shared" si="12"/>
        <v>18-25岁</v>
      </c>
    </row>
    <row r="788" spans="1:9">
      <c r="A788" s="6" t="s">
        <v>808</v>
      </c>
      <c r="B788" s="6" t="s">
        <v>14</v>
      </c>
      <c r="C788" s="6">
        <v>33</v>
      </c>
      <c r="D788" s="6" t="s">
        <v>11</v>
      </c>
      <c r="E788" s="6">
        <v>3</v>
      </c>
      <c r="F788" s="6" t="s">
        <v>12</v>
      </c>
      <c r="G788" s="6">
        <v>1</v>
      </c>
      <c r="H788" s="6">
        <v>2023</v>
      </c>
      <c r="I788" s="6" t="str">
        <f t="shared" si="12"/>
        <v>26-35岁</v>
      </c>
    </row>
    <row r="789" spans="1:9">
      <c r="A789" s="6" t="s">
        <v>809</v>
      </c>
      <c r="B789" s="6" t="s">
        <v>10</v>
      </c>
      <c r="C789" s="6">
        <v>57</v>
      </c>
      <c r="D789" s="6" t="s">
        <v>55</v>
      </c>
      <c r="E789" s="6">
        <v>5</v>
      </c>
      <c r="F789" s="6" t="s">
        <v>23</v>
      </c>
      <c r="G789" s="6">
        <v>1</v>
      </c>
      <c r="H789" s="6">
        <v>2023</v>
      </c>
      <c r="I789" s="6" t="str">
        <f t="shared" si="12"/>
        <v>50岁以上</v>
      </c>
    </row>
    <row r="790" spans="1:9">
      <c r="A790" s="6" t="s">
        <v>810</v>
      </c>
      <c r="B790" s="6" t="s">
        <v>14</v>
      </c>
      <c r="C790" s="6">
        <v>58</v>
      </c>
      <c r="D790" s="6" t="s">
        <v>11</v>
      </c>
      <c r="E790" s="6">
        <v>5</v>
      </c>
      <c r="F790" s="6" t="s">
        <v>19</v>
      </c>
      <c r="G790" s="6">
        <v>1</v>
      </c>
      <c r="H790" s="6">
        <v>2023</v>
      </c>
      <c r="I790" s="6" t="str">
        <f t="shared" si="12"/>
        <v>50岁以上</v>
      </c>
    </row>
    <row r="791" spans="1:9">
      <c r="A791" s="6" t="s">
        <v>811</v>
      </c>
      <c r="B791" s="6" t="s">
        <v>14</v>
      </c>
      <c r="C791" s="6">
        <v>36</v>
      </c>
      <c r="D791" s="6" t="s">
        <v>11</v>
      </c>
      <c r="E791" s="6">
        <v>5</v>
      </c>
      <c r="F791" s="6" t="s">
        <v>19</v>
      </c>
      <c r="G791" s="6">
        <v>1</v>
      </c>
      <c r="H791" s="6">
        <v>2023</v>
      </c>
      <c r="I791" s="6" t="str">
        <f t="shared" si="12"/>
        <v>36-49岁</v>
      </c>
    </row>
    <row r="792" spans="1:9">
      <c r="A792" s="6" t="s">
        <v>812</v>
      </c>
      <c r="B792" s="6" t="s">
        <v>14</v>
      </c>
      <c r="C792" s="6">
        <v>69</v>
      </c>
      <c r="D792" s="6" t="s">
        <v>18</v>
      </c>
      <c r="E792" s="6">
        <v>4</v>
      </c>
      <c r="F792" s="6" t="s">
        <v>19</v>
      </c>
      <c r="G792" s="6">
        <v>1</v>
      </c>
      <c r="H792" s="6">
        <v>2023</v>
      </c>
      <c r="I792" s="6" t="str">
        <f t="shared" si="12"/>
        <v>50岁以上</v>
      </c>
    </row>
    <row r="793" spans="1:9">
      <c r="A793" s="6" t="s">
        <v>813</v>
      </c>
      <c r="B793" s="6" t="s">
        <v>14</v>
      </c>
      <c r="C793" s="6">
        <v>50</v>
      </c>
      <c r="D793" s="6" t="s">
        <v>30</v>
      </c>
      <c r="E793" s="6">
        <v>1</v>
      </c>
      <c r="F793" s="6" t="s">
        <v>23</v>
      </c>
      <c r="G793" s="6">
        <v>1</v>
      </c>
      <c r="H793" s="6">
        <v>2023</v>
      </c>
      <c r="I793" s="6" t="str">
        <f t="shared" si="12"/>
        <v>50岁以上</v>
      </c>
    </row>
    <row r="794" spans="1:9">
      <c r="A794" s="6" t="s">
        <v>814</v>
      </c>
      <c r="B794" s="6" t="s">
        <v>14</v>
      </c>
      <c r="C794" s="6">
        <v>30</v>
      </c>
      <c r="D794" s="6" t="s">
        <v>18</v>
      </c>
      <c r="E794" s="6">
        <v>2</v>
      </c>
      <c r="F794" s="6" t="s">
        <v>19</v>
      </c>
      <c r="G794" s="6">
        <v>1</v>
      </c>
      <c r="H794" s="6">
        <v>2023</v>
      </c>
      <c r="I794" s="6" t="str">
        <f t="shared" si="12"/>
        <v>26-35岁</v>
      </c>
    </row>
    <row r="795" spans="1:9">
      <c r="A795" s="6" t="s">
        <v>815</v>
      </c>
      <c r="B795" s="6" t="s">
        <v>14</v>
      </c>
      <c r="C795" s="6">
        <v>31</v>
      </c>
      <c r="D795" s="6" t="s">
        <v>22</v>
      </c>
      <c r="E795" s="6">
        <v>2</v>
      </c>
      <c r="F795" s="6" t="s">
        <v>12</v>
      </c>
      <c r="G795" s="6">
        <v>1</v>
      </c>
      <c r="H795" s="6">
        <v>2023</v>
      </c>
      <c r="I795" s="6" t="str">
        <f t="shared" si="12"/>
        <v>26-35岁</v>
      </c>
    </row>
    <row r="796" spans="1:9">
      <c r="A796" s="6" t="s">
        <v>816</v>
      </c>
      <c r="B796" s="6" t="s">
        <v>10</v>
      </c>
      <c r="C796" s="6">
        <v>45</v>
      </c>
      <c r="D796" s="6" t="s">
        <v>33</v>
      </c>
      <c r="E796" s="6">
        <v>1</v>
      </c>
      <c r="F796" s="6" t="s">
        <v>23</v>
      </c>
      <c r="G796" s="6">
        <v>1</v>
      </c>
      <c r="H796" s="6">
        <v>2023</v>
      </c>
      <c r="I796" s="6" t="str">
        <f t="shared" si="12"/>
        <v>36-49岁</v>
      </c>
    </row>
    <row r="797" spans="1:9">
      <c r="A797" s="6" t="s">
        <v>817</v>
      </c>
      <c r="B797" s="6" t="s">
        <v>14</v>
      </c>
      <c r="C797" s="6">
        <v>53</v>
      </c>
      <c r="D797" s="6" t="s">
        <v>47</v>
      </c>
      <c r="E797" s="6">
        <v>5</v>
      </c>
      <c r="F797" s="6" t="s">
        <v>19</v>
      </c>
      <c r="G797" s="6">
        <v>1</v>
      </c>
      <c r="H797" s="6">
        <v>2023</v>
      </c>
      <c r="I797" s="6" t="str">
        <f t="shared" si="12"/>
        <v>50岁以上</v>
      </c>
    </row>
    <row r="798" spans="1:9">
      <c r="A798" s="6" t="s">
        <v>818</v>
      </c>
      <c r="B798" s="6" t="s">
        <v>10</v>
      </c>
      <c r="C798" s="6">
        <v>29</v>
      </c>
      <c r="D798" s="6" t="s">
        <v>30</v>
      </c>
      <c r="E798" s="6">
        <v>4</v>
      </c>
      <c r="F798" s="6" t="s">
        <v>12</v>
      </c>
      <c r="G798" s="6">
        <v>1</v>
      </c>
      <c r="H798" s="6">
        <v>2023</v>
      </c>
      <c r="I798" s="6" t="str">
        <f t="shared" si="12"/>
        <v>26-35岁</v>
      </c>
    </row>
    <row r="799" spans="1:9">
      <c r="A799" s="6" t="s">
        <v>819</v>
      </c>
      <c r="B799" s="6" t="s">
        <v>10</v>
      </c>
      <c r="C799" s="6">
        <v>46</v>
      </c>
      <c r="D799" s="6" t="s">
        <v>11</v>
      </c>
      <c r="E799" s="6">
        <v>2</v>
      </c>
      <c r="F799" s="6" t="s">
        <v>19</v>
      </c>
      <c r="G799" s="6">
        <v>1</v>
      </c>
      <c r="H799" s="6">
        <v>2023</v>
      </c>
      <c r="I799" s="6" t="str">
        <f t="shared" si="12"/>
        <v>36-49岁</v>
      </c>
    </row>
    <row r="800" spans="1:9">
      <c r="A800" s="6" t="s">
        <v>820</v>
      </c>
      <c r="B800" s="6" t="s">
        <v>14</v>
      </c>
      <c r="C800" s="6">
        <v>44</v>
      </c>
      <c r="D800" s="6" t="s">
        <v>18</v>
      </c>
      <c r="E800" s="6">
        <v>4</v>
      </c>
      <c r="F800" s="6" t="s">
        <v>12</v>
      </c>
      <c r="G800" s="6">
        <v>1</v>
      </c>
      <c r="H800" s="6">
        <v>2023</v>
      </c>
      <c r="I800" s="6" t="str">
        <f t="shared" si="12"/>
        <v>36-49岁</v>
      </c>
    </row>
    <row r="801" spans="1:9">
      <c r="A801" s="6" t="s">
        <v>821</v>
      </c>
      <c r="B801" s="6" t="s">
        <v>10</v>
      </c>
      <c r="C801" s="6">
        <v>31</v>
      </c>
      <c r="D801" s="6" t="s">
        <v>30</v>
      </c>
      <c r="E801" s="6">
        <v>3</v>
      </c>
      <c r="F801" s="6" t="s">
        <v>12</v>
      </c>
      <c r="G801" s="6">
        <v>1</v>
      </c>
      <c r="H801" s="6">
        <v>2023</v>
      </c>
      <c r="I801" s="6" t="str">
        <f t="shared" si="12"/>
        <v>26-35岁</v>
      </c>
    </row>
    <row r="802" spans="1:9">
      <c r="A802" s="6" t="s">
        <v>822</v>
      </c>
      <c r="B802" s="6" t="s">
        <v>14</v>
      </c>
      <c r="C802" s="6">
        <v>50</v>
      </c>
      <c r="D802" s="6" t="s">
        <v>18</v>
      </c>
      <c r="E802" s="6">
        <v>2</v>
      </c>
      <c r="F802" s="6" t="s">
        <v>19</v>
      </c>
      <c r="G802" s="6">
        <v>1</v>
      </c>
      <c r="H802" s="6">
        <v>2023</v>
      </c>
      <c r="I802" s="6" t="str">
        <f t="shared" si="12"/>
        <v>50岁以上</v>
      </c>
    </row>
    <row r="803" spans="1:9">
      <c r="A803" s="6" t="s">
        <v>823</v>
      </c>
      <c r="B803" s="6" t="s">
        <v>10</v>
      </c>
      <c r="C803" s="6">
        <v>47</v>
      </c>
      <c r="D803" s="6" t="s">
        <v>33</v>
      </c>
      <c r="E803" s="6">
        <v>2</v>
      </c>
      <c r="F803" s="6" t="s">
        <v>19</v>
      </c>
      <c r="G803" s="6">
        <v>1</v>
      </c>
      <c r="H803" s="6">
        <v>2023</v>
      </c>
      <c r="I803" s="6" t="str">
        <f t="shared" si="12"/>
        <v>36-49岁</v>
      </c>
    </row>
    <row r="804" spans="1:9">
      <c r="A804" s="6" t="s">
        <v>824</v>
      </c>
      <c r="B804" s="6" t="s">
        <v>14</v>
      </c>
      <c r="C804" s="6">
        <v>57</v>
      </c>
      <c r="D804" s="6" t="s">
        <v>30</v>
      </c>
      <c r="E804" s="6">
        <v>2</v>
      </c>
      <c r="F804" s="6" t="s">
        <v>19</v>
      </c>
      <c r="G804" s="6">
        <v>1</v>
      </c>
      <c r="H804" s="6">
        <v>2023</v>
      </c>
      <c r="I804" s="6" t="str">
        <f t="shared" si="12"/>
        <v>50岁以上</v>
      </c>
    </row>
    <row r="805" spans="1:9">
      <c r="A805" s="6" t="s">
        <v>825</v>
      </c>
      <c r="B805" s="6" t="s">
        <v>14</v>
      </c>
      <c r="C805" s="6">
        <v>28</v>
      </c>
      <c r="D805" s="6" t="s">
        <v>55</v>
      </c>
      <c r="E805" s="6">
        <v>3</v>
      </c>
      <c r="F805" s="6" t="s">
        <v>19</v>
      </c>
      <c r="G805" s="6">
        <v>1</v>
      </c>
      <c r="H805" s="6">
        <v>2023</v>
      </c>
      <c r="I805" s="6" t="str">
        <f t="shared" si="12"/>
        <v>26-35岁</v>
      </c>
    </row>
    <row r="806" spans="1:9">
      <c r="A806" s="6" t="s">
        <v>826</v>
      </c>
      <c r="B806" s="6" t="s">
        <v>14</v>
      </c>
      <c r="C806" s="6">
        <v>26</v>
      </c>
      <c r="D806" s="6" t="s">
        <v>18</v>
      </c>
      <c r="E806" s="6">
        <v>2</v>
      </c>
      <c r="F806" s="6" t="s">
        <v>19</v>
      </c>
      <c r="G806" s="6">
        <v>1</v>
      </c>
      <c r="H806" s="6">
        <v>2023</v>
      </c>
      <c r="I806" s="6" t="str">
        <f t="shared" si="12"/>
        <v>26-35岁</v>
      </c>
    </row>
    <row r="807" spans="1:9">
      <c r="A807" s="6" t="s">
        <v>827</v>
      </c>
      <c r="B807" s="6" t="s">
        <v>14</v>
      </c>
      <c r="C807" s="6">
        <v>35</v>
      </c>
      <c r="D807" s="6" t="s">
        <v>18</v>
      </c>
      <c r="E807" s="6">
        <v>2</v>
      </c>
      <c r="F807" s="6" t="s">
        <v>12</v>
      </c>
      <c r="G807" s="6">
        <v>1</v>
      </c>
      <c r="H807" s="6">
        <v>2023</v>
      </c>
      <c r="I807" s="6" t="str">
        <f t="shared" si="12"/>
        <v>26-35岁</v>
      </c>
    </row>
    <row r="808" spans="1:9">
      <c r="A808" s="6" t="s">
        <v>828</v>
      </c>
      <c r="B808" s="6" t="s">
        <v>14</v>
      </c>
      <c r="C808" s="6">
        <v>40</v>
      </c>
      <c r="D808" s="6" t="s">
        <v>11</v>
      </c>
      <c r="E808" s="6">
        <v>4</v>
      </c>
      <c r="F808" s="6" t="s">
        <v>12</v>
      </c>
      <c r="G808" s="6">
        <v>1</v>
      </c>
      <c r="H808" s="6">
        <v>2023</v>
      </c>
      <c r="I808" s="6" t="str">
        <f t="shared" si="12"/>
        <v>36-49岁</v>
      </c>
    </row>
    <row r="809" spans="1:9">
      <c r="A809" s="6" t="s">
        <v>829</v>
      </c>
      <c r="B809" s="6" t="s">
        <v>14</v>
      </c>
      <c r="C809" s="6">
        <v>24</v>
      </c>
      <c r="D809" s="6" t="s">
        <v>22</v>
      </c>
      <c r="E809" s="6">
        <v>3</v>
      </c>
      <c r="F809" s="6" t="s">
        <v>19</v>
      </c>
      <c r="G809" s="6">
        <v>1</v>
      </c>
      <c r="H809" s="6">
        <v>2023</v>
      </c>
      <c r="I809" s="6" t="str">
        <f t="shared" si="12"/>
        <v>18-25岁</v>
      </c>
    </row>
    <row r="810" spans="1:9">
      <c r="A810" s="6" t="s">
        <v>830</v>
      </c>
      <c r="B810" s="6" t="s">
        <v>14</v>
      </c>
      <c r="C810" s="6">
        <v>66</v>
      </c>
      <c r="D810" s="6" t="s">
        <v>22</v>
      </c>
      <c r="E810" s="6">
        <v>3</v>
      </c>
      <c r="F810" s="6" t="s">
        <v>23</v>
      </c>
      <c r="G810" s="6">
        <v>1</v>
      </c>
      <c r="H810" s="6">
        <v>2023</v>
      </c>
      <c r="I810" s="6" t="str">
        <f t="shared" si="12"/>
        <v>50岁以上</v>
      </c>
    </row>
    <row r="811" spans="1:9">
      <c r="A811" s="6" t="s">
        <v>831</v>
      </c>
      <c r="B811" s="6" t="s">
        <v>10</v>
      </c>
      <c r="C811" s="6">
        <v>58</v>
      </c>
      <c r="D811" s="6" t="s">
        <v>33</v>
      </c>
      <c r="E811" s="6">
        <v>5</v>
      </c>
      <c r="F811" s="6" t="s">
        <v>12</v>
      </c>
      <c r="G811" s="6">
        <v>1</v>
      </c>
      <c r="H811" s="6">
        <v>2023</v>
      </c>
      <c r="I811" s="6" t="str">
        <f t="shared" si="12"/>
        <v>50岁以上</v>
      </c>
    </row>
    <row r="812" spans="1:9">
      <c r="A812" s="6" t="s">
        <v>832</v>
      </c>
      <c r="B812" s="6" t="s">
        <v>14</v>
      </c>
      <c r="C812" s="6">
        <v>33</v>
      </c>
      <c r="D812" s="6" t="s">
        <v>11</v>
      </c>
      <c r="E812" s="6">
        <v>1</v>
      </c>
      <c r="F812" s="6" t="s">
        <v>12</v>
      </c>
      <c r="G812" s="6">
        <v>1</v>
      </c>
      <c r="H812" s="6">
        <v>2023</v>
      </c>
      <c r="I812" s="6" t="str">
        <f t="shared" si="12"/>
        <v>26-35岁</v>
      </c>
    </row>
    <row r="813" spans="1:9">
      <c r="A813" s="6" t="s">
        <v>833</v>
      </c>
      <c r="B813" s="6" t="s">
        <v>14</v>
      </c>
      <c r="C813" s="6">
        <v>35</v>
      </c>
      <c r="D813" s="6" t="s">
        <v>22</v>
      </c>
      <c r="E813" s="6">
        <v>2</v>
      </c>
      <c r="F813" s="6" t="s">
        <v>12</v>
      </c>
      <c r="G813" s="6">
        <v>1</v>
      </c>
      <c r="H813" s="6">
        <v>2023</v>
      </c>
      <c r="I813" s="6" t="str">
        <f t="shared" si="12"/>
        <v>26-35岁</v>
      </c>
    </row>
    <row r="814" spans="1:9">
      <c r="A814" s="6" t="s">
        <v>834</v>
      </c>
      <c r="B814" s="6" t="s">
        <v>10</v>
      </c>
      <c r="C814" s="6">
        <v>42</v>
      </c>
      <c r="D814" s="6" t="s">
        <v>22</v>
      </c>
      <c r="E814" s="6">
        <v>4</v>
      </c>
      <c r="F814" s="6" t="s">
        <v>19</v>
      </c>
      <c r="G814" s="6">
        <v>1</v>
      </c>
      <c r="H814" s="6">
        <v>2023</v>
      </c>
      <c r="I814" s="6" t="str">
        <f t="shared" si="12"/>
        <v>36-49岁</v>
      </c>
    </row>
    <row r="815" spans="1:9">
      <c r="A815" s="6" t="s">
        <v>835</v>
      </c>
      <c r="B815" s="6" t="s">
        <v>14</v>
      </c>
      <c r="C815" s="6">
        <v>47</v>
      </c>
      <c r="D815" s="6" t="s">
        <v>22</v>
      </c>
      <c r="E815" s="6">
        <v>3</v>
      </c>
      <c r="F815" s="6" t="s">
        <v>23</v>
      </c>
      <c r="G815" s="6">
        <v>1</v>
      </c>
      <c r="H815" s="6">
        <v>2023</v>
      </c>
      <c r="I815" s="6" t="str">
        <f t="shared" si="12"/>
        <v>36-49岁</v>
      </c>
    </row>
    <row r="816" spans="1:9">
      <c r="A816" s="6" t="s">
        <v>836</v>
      </c>
      <c r="B816" s="6" t="s">
        <v>10</v>
      </c>
      <c r="C816" s="6">
        <v>64</v>
      </c>
      <c r="D816" s="6" t="s">
        <v>22</v>
      </c>
      <c r="E816" s="6">
        <v>1</v>
      </c>
      <c r="F816" s="6" t="s">
        <v>12</v>
      </c>
      <c r="G816" s="6">
        <v>1</v>
      </c>
      <c r="H816" s="6">
        <v>2023</v>
      </c>
      <c r="I816" s="6" t="str">
        <f t="shared" si="12"/>
        <v>50岁以上</v>
      </c>
    </row>
    <row r="817" spans="1:9">
      <c r="A817" s="6" t="s">
        <v>837</v>
      </c>
      <c r="B817" s="6" t="s">
        <v>10</v>
      </c>
      <c r="C817" s="6">
        <v>39</v>
      </c>
      <c r="D817" s="6" t="s">
        <v>47</v>
      </c>
      <c r="E817" s="6">
        <v>5</v>
      </c>
      <c r="F817" s="6" t="s">
        <v>19</v>
      </c>
      <c r="G817" s="6">
        <v>1</v>
      </c>
      <c r="H817" s="6">
        <v>2023</v>
      </c>
      <c r="I817" s="6" t="str">
        <f t="shared" si="12"/>
        <v>36-49岁</v>
      </c>
    </row>
    <row r="818" spans="1:9">
      <c r="A818" s="6" t="s">
        <v>838</v>
      </c>
      <c r="B818" s="6" t="s">
        <v>14</v>
      </c>
      <c r="C818" s="6">
        <v>50</v>
      </c>
      <c r="D818" s="6" t="s">
        <v>22</v>
      </c>
      <c r="E818" s="6">
        <v>2</v>
      </c>
      <c r="F818" s="6" t="s">
        <v>23</v>
      </c>
      <c r="G818" s="6">
        <v>1</v>
      </c>
      <c r="H818" s="6">
        <v>2023</v>
      </c>
      <c r="I818" s="6" t="str">
        <f t="shared" si="12"/>
        <v>50岁以上</v>
      </c>
    </row>
    <row r="819" spans="1:9">
      <c r="A819" s="6" t="s">
        <v>839</v>
      </c>
      <c r="B819" s="6" t="s">
        <v>10</v>
      </c>
      <c r="C819" s="6">
        <v>66</v>
      </c>
      <c r="D819" s="6" t="s">
        <v>22</v>
      </c>
      <c r="E819" s="6">
        <v>1</v>
      </c>
      <c r="F819" s="6" t="s">
        <v>19</v>
      </c>
      <c r="G819" s="6">
        <v>1</v>
      </c>
      <c r="H819" s="6">
        <v>2023</v>
      </c>
      <c r="I819" s="6" t="str">
        <f t="shared" si="12"/>
        <v>50岁以上</v>
      </c>
    </row>
    <row r="820" spans="1:9">
      <c r="A820" s="6" t="s">
        <v>840</v>
      </c>
      <c r="B820" s="6" t="s">
        <v>14</v>
      </c>
      <c r="C820" s="6">
        <v>64</v>
      </c>
      <c r="D820" s="6" t="s">
        <v>11</v>
      </c>
      <c r="E820" s="6">
        <v>2</v>
      </c>
      <c r="F820" s="6" t="s">
        <v>19</v>
      </c>
      <c r="G820" s="6">
        <v>1</v>
      </c>
      <c r="H820" s="6">
        <v>2023</v>
      </c>
      <c r="I820" s="6" t="str">
        <f t="shared" si="12"/>
        <v>50岁以上</v>
      </c>
    </row>
    <row r="821" spans="1:9">
      <c r="A821" s="6" t="s">
        <v>841</v>
      </c>
      <c r="B821" s="6" t="s">
        <v>14</v>
      </c>
      <c r="C821" s="6">
        <v>44</v>
      </c>
      <c r="D821" s="6" t="s">
        <v>15</v>
      </c>
      <c r="E821" s="6">
        <v>1</v>
      </c>
      <c r="F821" s="6" t="s">
        <v>19</v>
      </c>
      <c r="G821" s="6">
        <v>1</v>
      </c>
      <c r="H821" s="6">
        <v>2023</v>
      </c>
      <c r="I821" s="6" t="str">
        <f t="shared" si="12"/>
        <v>36-49岁</v>
      </c>
    </row>
    <row r="822" spans="1:9">
      <c r="A822" s="6" t="s">
        <v>842</v>
      </c>
      <c r="B822" s="6" t="s">
        <v>14</v>
      </c>
      <c r="C822" s="6">
        <v>57</v>
      </c>
      <c r="D822" s="6" t="s">
        <v>30</v>
      </c>
      <c r="E822" s="6">
        <v>2</v>
      </c>
      <c r="F822" s="6" t="s">
        <v>12</v>
      </c>
      <c r="G822" s="6">
        <v>1</v>
      </c>
      <c r="H822" s="6">
        <v>2023</v>
      </c>
      <c r="I822" s="6" t="str">
        <f t="shared" si="12"/>
        <v>50岁以上</v>
      </c>
    </row>
    <row r="823" spans="1:9">
      <c r="A823" s="6" t="s">
        <v>843</v>
      </c>
      <c r="B823" s="6" t="s">
        <v>14</v>
      </c>
      <c r="C823" s="6">
        <v>31</v>
      </c>
      <c r="D823" s="6" t="s">
        <v>47</v>
      </c>
      <c r="E823" s="6">
        <v>4</v>
      </c>
      <c r="F823" s="6" t="s">
        <v>12</v>
      </c>
      <c r="G823" s="6">
        <v>1</v>
      </c>
      <c r="H823" s="6">
        <v>2023</v>
      </c>
      <c r="I823" s="6" t="str">
        <f t="shared" si="12"/>
        <v>26-35岁</v>
      </c>
    </row>
    <row r="824" spans="1:9">
      <c r="A824" s="6" t="s">
        <v>844</v>
      </c>
      <c r="B824" s="6" t="s">
        <v>10</v>
      </c>
      <c r="C824" s="6">
        <v>46</v>
      </c>
      <c r="D824" s="6" t="s">
        <v>15</v>
      </c>
      <c r="E824" s="6">
        <v>1</v>
      </c>
      <c r="F824" s="6" t="s">
        <v>19</v>
      </c>
      <c r="G824" s="6">
        <v>1</v>
      </c>
      <c r="H824" s="6">
        <v>2023</v>
      </c>
      <c r="I824" s="6" t="str">
        <f t="shared" si="12"/>
        <v>36-49岁</v>
      </c>
    </row>
    <row r="825" spans="1:9">
      <c r="A825" s="6" t="s">
        <v>845</v>
      </c>
      <c r="B825" s="6" t="s">
        <v>14</v>
      </c>
      <c r="C825" s="6">
        <v>50</v>
      </c>
      <c r="D825" s="6" t="s">
        <v>18</v>
      </c>
      <c r="E825" s="6">
        <v>2</v>
      </c>
      <c r="F825" s="6" t="s">
        <v>12</v>
      </c>
      <c r="G825" s="6">
        <v>1</v>
      </c>
      <c r="H825" s="6">
        <v>2023</v>
      </c>
      <c r="I825" s="6" t="str">
        <f t="shared" si="12"/>
        <v>50岁以上</v>
      </c>
    </row>
    <row r="826" spans="1:9">
      <c r="A826" s="6" t="s">
        <v>846</v>
      </c>
      <c r="B826" s="6" t="s">
        <v>10</v>
      </c>
      <c r="C826" s="6">
        <v>50</v>
      </c>
      <c r="D826" s="6" t="s">
        <v>11</v>
      </c>
      <c r="E826" s="6">
        <v>2</v>
      </c>
      <c r="F826" s="6" t="s">
        <v>23</v>
      </c>
      <c r="G826" s="6">
        <v>1</v>
      </c>
      <c r="H826" s="6">
        <v>2023</v>
      </c>
      <c r="I826" s="6" t="str">
        <f t="shared" si="12"/>
        <v>50岁以上</v>
      </c>
    </row>
    <row r="827" spans="1:9">
      <c r="A827" s="6" t="s">
        <v>847</v>
      </c>
      <c r="B827" s="6" t="s">
        <v>14</v>
      </c>
      <c r="C827" s="6">
        <v>19</v>
      </c>
      <c r="D827" s="6" t="s">
        <v>22</v>
      </c>
      <c r="E827" s="6">
        <v>3</v>
      </c>
      <c r="F827" s="6" t="s">
        <v>23</v>
      </c>
      <c r="G827" s="6">
        <v>1</v>
      </c>
      <c r="H827" s="6">
        <v>2023</v>
      </c>
      <c r="I827" s="6" t="str">
        <f t="shared" si="12"/>
        <v>18-25岁</v>
      </c>
    </row>
    <row r="828" spans="1:9">
      <c r="A828" s="6" t="s">
        <v>848</v>
      </c>
      <c r="B828" s="6" t="s">
        <v>14</v>
      </c>
      <c r="C828" s="6">
        <v>28</v>
      </c>
      <c r="D828" s="6" t="s">
        <v>22</v>
      </c>
      <c r="E828" s="6">
        <v>1</v>
      </c>
      <c r="F828" s="6" t="s">
        <v>23</v>
      </c>
      <c r="G828" s="6">
        <v>1</v>
      </c>
      <c r="H828" s="6">
        <v>2023</v>
      </c>
      <c r="I828" s="6" t="str">
        <f t="shared" si="12"/>
        <v>26-35岁</v>
      </c>
    </row>
    <row r="829" spans="1:9">
      <c r="A829" s="6" t="s">
        <v>849</v>
      </c>
      <c r="B829" s="6" t="s">
        <v>14</v>
      </c>
      <c r="C829" s="6">
        <v>29</v>
      </c>
      <c r="D829" s="6" t="s">
        <v>18</v>
      </c>
      <c r="E829" s="6">
        <v>1</v>
      </c>
      <c r="F829" s="6" t="s">
        <v>19</v>
      </c>
      <c r="G829" s="6">
        <v>1</v>
      </c>
      <c r="H829" s="6">
        <v>2023</v>
      </c>
      <c r="I829" s="6" t="str">
        <f t="shared" si="12"/>
        <v>26-35岁</v>
      </c>
    </row>
    <row r="830" spans="1:9">
      <c r="A830" s="6" t="s">
        <v>850</v>
      </c>
      <c r="B830" s="6" t="s">
        <v>14</v>
      </c>
      <c r="C830" s="6">
        <v>35</v>
      </c>
      <c r="D830" s="6" t="s">
        <v>11</v>
      </c>
      <c r="E830" s="6">
        <v>3</v>
      </c>
      <c r="F830" s="6" t="s">
        <v>19</v>
      </c>
      <c r="G830" s="6">
        <v>1</v>
      </c>
      <c r="H830" s="6">
        <v>2023</v>
      </c>
      <c r="I830" s="6" t="str">
        <f t="shared" si="12"/>
        <v>26-35岁</v>
      </c>
    </row>
    <row r="831" spans="1:9">
      <c r="A831" s="6" t="s">
        <v>851</v>
      </c>
      <c r="B831" s="6" t="s">
        <v>14</v>
      </c>
      <c r="C831" s="6">
        <v>28</v>
      </c>
      <c r="D831" s="6" t="s">
        <v>22</v>
      </c>
      <c r="E831" s="6">
        <v>4</v>
      </c>
      <c r="F831" s="6" t="s">
        <v>12</v>
      </c>
      <c r="G831" s="6">
        <v>1</v>
      </c>
      <c r="H831" s="6">
        <v>2023</v>
      </c>
      <c r="I831" s="6" t="str">
        <f t="shared" si="12"/>
        <v>26-35岁</v>
      </c>
    </row>
    <row r="832" spans="1:9">
      <c r="A832" s="6" t="s">
        <v>852</v>
      </c>
      <c r="B832" s="6" t="s">
        <v>10</v>
      </c>
      <c r="C832" s="6">
        <v>68</v>
      </c>
      <c r="D832" s="6" t="s">
        <v>18</v>
      </c>
      <c r="E832" s="6">
        <v>2</v>
      </c>
      <c r="F832" s="6" t="s">
        <v>19</v>
      </c>
      <c r="G832" s="6">
        <v>1</v>
      </c>
      <c r="H832" s="6">
        <v>2023</v>
      </c>
      <c r="I832" s="6" t="str">
        <f t="shared" si="12"/>
        <v>50岁以上</v>
      </c>
    </row>
    <row r="833" spans="1:9">
      <c r="A833" s="6" t="s">
        <v>853</v>
      </c>
      <c r="B833" s="6" t="s">
        <v>10</v>
      </c>
      <c r="C833" s="6">
        <v>24</v>
      </c>
      <c r="D833" s="6" t="s">
        <v>18</v>
      </c>
      <c r="E833" s="6">
        <v>4</v>
      </c>
      <c r="F833" s="6" t="s">
        <v>23</v>
      </c>
      <c r="G833" s="6">
        <v>1</v>
      </c>
      <c r="H833" s="6">
        <v>2023</v>
      </c>
      <c r="I833" s="6" t="str">
        <f t="shared" si="12"/>
        <v>18-25岁</v>
      </c>
    </row>
    <row r="834" spans="1:9">
      <c r="A834" s="6" t="s">
        <v>854</v>
      </c>
      <c r="B834" s="6" t="s">
        <v>14</v>
      </c>
      <c r="C834" s="6">
        <v>26</v>
      </c>
      <c r="D834" s="6" t="s">
        <v>18</v>
      </c>
      <c r="E834" s="6">
        <v>2</v>
      </c>
      <c r="F834" s="6" t="s">
        <v>19</v>
      </c>
      <c r="G834" s="6">
        <v>1</v>
      </c>
      <c r="H834" s="6">
        <v>2023</v>
      </c>
      <c r="I834" s="6" t="str">
        <f t="shared" si="12"/>
        <v>26-35岁</v>
      </c>
    </row>
    <row r="835" spans="1:9">
      <c r="A835" s="6" t="s">
        <v>855</v>
      </c>
      <c r="B835" s="6" t="s">
        <v>14</v>
      </c>
      <c r="C835" s="6">
        <v>48</v>
      </c>
      <c r="D835" s="6" t="s">
        <v>22</v>
      </c>
      <c r="E835" s="6">
        <v>5</v>
      </c>
      <c r="F835" s="6" t="s">
        <v>23</v>
      </c>
      <c r="G835" s="6">
        <v>1</v>
      </c>
      <c r="H835" s="6">
        <v>2023</v>
      </c>
      <c r="I835" s="6" t="str">
        <f t="shared" ref="I835:I898" si="13">IF(AND(C835&gt;=18,C835&lt;=25),"18-25岁",IF(AND(C835&gt;=26,C835&lt;=35),"26-35岁",IF(AND(C835&gt;=36,C835&lt;=49),"36-49岁","50岁以上")))</f>
        <v>36-49岁</v>
      </c>
    </row>
    <row r="836" spans="1:9">
      <c r="A836" s="6" t="s">
        <v>856</v>
      </c>
      <c r="B836" s="6" t="s">
        <v>10</v>
      </c>
      <c r="C836" s="6">
        <v>28</v>
      </c>
      <c r="D836" s="6" t="s">
        <v>22</v>
      </c>
      <c r="E836" s="6">
        <v>1</v>
      </c>
      <c r="F836" s="6" t="s">
        <v>19</v>
      </c>
      <c r="G836" s="6">
        <v>1</v>
      </c>
      <c r="H836" s="6">
        <v>2023</v>
      </c>
      <c r="I836" s="6" t="str">
        <f t="shared" si="13"/>
        <v>26-35岁</v>
      </c>
    </row>
    <row r="837" spans="1:9">
      <c r="A837" s="6" t="s">
        <v>857</v>
      </c>
      <c r="B837" s="6" t="s">
        <v>14</v>
      </c>
      <c r="C837" s="6">
        <v>38</v>
      </c>
      <c r="D837" s="6" t="s">
        <v>22</v>
      </c>
      <c r="E837" s="6">
        <v>3</v>
      </c>
      <c r="F837" s="6" t="s">
        <v>12</v>
      </c>
      <c r="G837" s="6">
        <v>1</v>
      </c>
      <c r="H837" s="6">
        <v>2023</v>
      </c>
      <c r="I837" s="6" t="str">
        <f t="shared" si="13"/>
        <v>36-49岁</v>
      </c>
    </row>
    <row r="838" spans="1:9">
      <c r="A838" s="6" t="s">
        <v>858</v>
      </c>
      <c r="B838" s="6" t="s">
        <v>10</v>
      </c>
      <c r="C838" s="6">
        <v>44</v>
      </c>
      <c r="D838" s="6" t="s">
        <v>22</v>
      </c>
      <c r="E838" s="6">
        <v>3</v>
      </c>
      <c r="F838" s="6" t="s">
        <v>12</v>
      </c>
      <c r="G838" s="6">
        <v>1</v>
      </c>
      <c r="H838" s="6">
        <v>2023</v>
      </c>
      <c r="I838" s="6" t="str">
        <f t="shared" si="13"/>
        <v>36-49岁</v>
      </c>
    </row>
    <row r="839" spans="1:9">
      <c r="A839" s="6" t="s">
        <v>859</v>
      </c>
      <c r="B839" s="6" t="s">
        <v>14</v>
      </c>
      <c r="C839" s="6">
        <v>45</v>
      </c>
      <c r="D839" s="6" t="s">
        <v>22</v>
      </c>
      <c r="E839" s="6">
        <v>2</v>
      </c>
      <c r="F839" s="6" t="s">
        <v>12</v>
      </c>
      <c r="G839" s="6">
        <v>1</v>
      </c>
      <c r="H839" s="6">
        <v>2023</v>
      </c>
      <c r="I839" s="6" t="str">
        <f t="shared" si="13"/>
        <v>36-49岁</v>
      </c>
    </row>
    <row r="840" spans="1:9">
      <c r="A840" s="6" t="s">
        <v>860</v>
      </c>
      <c r="B840" s="6" t="s">
        <v>14</v>
      </c>
      <c r="C840" s="6">
        <v>40</v>
      </c>
      <c r="D840" s="6" t="s">
        <v>15</v>
      </c>
      <c r="E840" s="6">
        <v>4</v>
      </c>
      <c r="F840" s="6" t="s">
        <v>19</v>
      </c>
      <c r="G840" s="6">
        <v>1</v>
      </c>
      <c r="H840" s="6">
        <v>2023</v>
      </c>
      <c r="I840" s="6" t="str">
        <f t="shared" si="13"/>
        <v>36-49岁</v>
      </c>
    </row>
    <row r="841" spans="1:9">
      <c r="A841" s="6" t="s">
        <v>861</v>
      </c>
      <c r="B841" s="6" t="s">
        <v>14</v>
      </c>
      <c r="C841" s="6">
        <v>56</v>
      </c>
      <c r="D841" s="6" t="s">
        <v>22</v>
      </c>
      <c r="E841" s="6">
        <v>3</v>
      </c>
      <c r="F841" s="6" t="s">
        <v>19</v>
      </c>
      <c r="G841" s="6">
        <v>1</v>
      </c>
      <c r="H841" s="6">
        <v>2023</v>
      </c>
      <c r="I841" s="6" t="str">
        <f t="shared" si="13"/>
        <v>50岁以上</v>
      </c>
    </row>
    <row r="842" spans="1:9">
      <c r="A842" s="6" t="s">
        <v>862</v>
      </c>
      <c r="B842" s="6" t="s">
        <v>14</v>
      </c>
      <c r="C842" s="6">
        <v>65</v>
      </c>
      <c r="D842" s="6" t="s">
        <v>33</v>
      </c>
      <c r="E842" s="6">
        <v>4</v>
      </c>
      <c r="F842" s="6" t="s">
        <v>23</v>
      </c>
      <c r="G842" s="6">
        <v>1</v>
      </c>
      <c r="H842" s="6">
        <v>2023</v>
      </c>
      <c r="I842" s="6" t="str">
        <f t="shared" si="13"/>
        <v>50岁以上</v>
      </c>
    </row>
    <row r="843" spans="1:9">
      <c r="A843" s="6" t="s">
        <v>863</v>
      </c>
      <c r="B843" s="6" t="s">
        <v>14</v>
      </c>
      <c r="C843" s="6">
        <v>62</v>
      </c>
      <c r="D843" s="6" t="s">
        <v>22</v>
      </c>
      <c r="E843" s="6">
        <v>3</v>
      </c>
      <c r="F843" s="6" t="s">
        <v>23</v>
      </c>
      <c r="G843" s="6">
        <v>1</v>
      </c>
      <c r="H843" s="6">
        <v>2023</v>
      </c>
      <c r="I843" s="6" t="str">
        <f t="shared" si="13"/>
        <v>50岁以上</v>
      </c>
    </row>
    <row r="844" spans="1:9">
      <c r="A844" s="6" t="s">
        <v>864</v>
      </c>
      <c r="B844" s="6" t="s">
        <v>10</v>
      </c>
      <c r="C844" s="6">
        <v>26</v>
      </c>
      <c r="D844" s="6" t="s">
        <v>33</v>
      </c>
      <c r="E844" s="6">
        <v>5</v>
      </c>
      <c r="F844" s="6" t="s">
        <v>19</v>
      </c>
      <c r="G844" s="6">
        <v>1</v>
      </c>
      <c r="H844" s="6">
        <v>2023</v>
      </c>
      <c r="I844" s="6" t="str">
        <f t="shared" si="13"/>
        <v>26-35岁</v>
      </c>
    </row>
    <row r="845" spans="1:9">
      <c r="A845" s="6" t="s">
        <v>865</v>
      </c>
      <c r="B845" s="6" t="s">
        <v>14</v>
      </c>
      <c r="C845" s="6">
        <v>18</v>
      </c>
      <c r="D845" s="6" t="s">
        <v>22</v>
      </c>
      <c r="E845" s="6">
        <v>4</v>
      </c>
      <c r="F845" s="6" t="s">
        <v>19</v>
      </c>
      <c r="G845" s="6">
        <v>1</v>
      </c>
      <c r="H845" s="6">
        <v>2023</v>
      </c>
      <c r="I845" s="6" t="str">
        <f t="shared" si="13"/>
        <v>18-25岁</v>
      </c>
    </row>
    <row r="846" spans="1:9">
      <c r="A846" s="6" t="s">
        <v>866</v>
      </c>
      <c r="B846" s="6" t="s">
        <v>10</v>
      </c>
      <c r="C846" s="6">
        <v>25</v>
      </c>
      <c r="D846" s="6" t="s">
        <v>15</v>
      </c>
      <c r="E846" s="6">
        <v>4</v>
      </c>
      <c r="F846" s="6" t="s">
        <v>23</v>
      </c>
      <c r="G846" s="6">
        <v>1</v>
      </c>
      <c r="H846" s="6">
        <v>2023</v>
      </c>
      <c r="I846" s="6" t="str">
        <f t="shared" si="13"/>
        <v>18-25岁</v>
      </c>
    </row>
    <row r="847" spans="1:9">
      <c r="A847" s="6" t="s">
        <v>867</v>
      </c>
      <c r="B847" s="6" t="s">
        <v>10</v>
      </c>
      <c r="C847" s="6">
        <v>22</v>
      </c>
      <c r="D847" s="6" t="s">
        <v>22</v>
      </c>
      <c r="E847" s="6">
        <v>5</v>
      </c>
      <c r="F847" s="6" t="s">
        <v>12</v>
      </c>
      <c r="G847" s="6">
        <v>1</v>
      </c>
      <c r="H847" s="6">
        <v>2023</v>
      </c>
      <c r="I847" s="6" t="str">
        <f t="shared" si="13"/>
        <v>18-25岁</v>
      </c>
    </row>
    <row r="848" spans="1:9">
      <c r="A848" s="6" t="s">
        <v>868</v>
      </c>
      <c r="B848" s="6" t="s">
        <v>14</v>
      </c>
      <c r="C848" s="6">
        <v>39</v>
      </c>
      <c r="D848" s="6" t="s">
        <v>47</v>
      </c>
      <c r="E848" s="6">
        <v>2</v>
      </c>
      <c r="F848" s="6" t="s">
        <v>19</v>
      </c>
      <c r="G848" s="6">
        <v>1</v>
      </c>
      <c r="H848" s="6">
        <v>2023</v>
      </c>
      <c r="I848" s="6" t="str">
        <f t="shared" si="13"/>
        <v>36-49岁</v>
      </c>
    </row>
    <row r="849" spans="1:9">
      <c r="A849" s="6" t="s">
        <v>869</v>
      </c>
      <c r="B849" s="6" t="s">
        <v>14</v>
      </c>
      <c r="C849" s="6">
        <v>63</v>
      </c>
      <c r="D849" s="6" t="s">
        <v>22</v>
      </c>
      <c r="E849" s="6">
        <v>4</v>
      </c>
      <c r="F849" s="6" t="s">
        <v>12</v>
      </c>
      <c r="G849" s="6">
        <v>1</v>
      </c>
      <c r="H849" s="6">
        <v>2023</v>
      </c>
      <c r="I849" s="6" t="str">
        <f t="shared" si="13"/>
        <v>50岁以上</v>
      </c>
    </row>
    <row r="850" spans="1:9">
      <c r="A850" s="6" t="s">
        <v>870</v>
      </c>
      <c r="B850" s="6" t="s">
        <v>14</v>
      </c>
      <c r="C850" s="6">
        <v>35</v>
      </c>
      <c r="D850" s="6" t="s">
        <v>18</v>
      </c>
      <c r="E850" s="6">
        <v>5</v>
      </c>
      <c r="F850" s="6" t="s">
        <v>12</v>
      </c>
      <c r="G850" s="6">
        <v>1</v>
      </c>
      <c r="H850" s="6">
        <v>2023</v>
      </c>
      <c r="I850" s="6" t="str">
        <f t="shared" si="13"/>
        <v>26-35岁</v>
      </c>
    </row>
    <row r="851" spans="1:9">
      <c r="A851" s="6" t="s">
        <v>871</v>
      </c>
      <c r="B851" s="6" t="s">
        <v>14</v>
      </c>
      <c r="C851" s="6">
        <v>68</v>
      </c>
      <c r="D851" s="6" t="s">
        <v>15</v>
      </c>
      <c r="E851" s="6">
        <v>5</v>
      </c>
      <c r="F851" s="6" t="s">
        <v>12</v>
      </c>
      <c r="G851" s="6">
        <v>1</v>
      </c>
      <c r="H851" s="6">
        <v>2023</v>
      </c>
      <c r="I851" s="6" t="str">
        <f t="shared" si="13"/>
        <v>50岁以上</v>
      </c>
    </row>
    <row r="852" spans="1:9">
      <c r="A852" s="6" t="s">
        <v>872</v>
      </c>
      <c r="B852" s="6" t="s">
        <v>10</v>
      </c>
      <c r="C852" s="6">
        <v>31</v>
      </c>
      <c r="D852" s="6" t="s">
        <v>33</v>
      </c>
      <c r="E852" s="6">
        <v>4</v>
      </c>
      <c r="F852" s="6" t="s">
        <v>12</v>
      </c>
      <c r="G852" s="6">
        <v>1</v>
      </c>
      <c r="H852" s="6">
        <v>2023</v>
      </c>
      <c r="I852" s="6" t="str">
        <f t="shared" si="13"/>
        <v>26-35岁</v>
      </c>
    </row>
    <row r="853" spans="1:9">
      <c r="A853" s="6" t="s">
        <v>873</v>
      </c>
      <c r="B853" s="6" t="s">
        <v>14</v>
      </c>
      <c r="C853" s="6">
        <v>42</v>
      </c>
      <c r="D853" s="6" t="s">
        <v>18</v>
      </c>
      <c r="E853" s="6">
        <v>5</v>
      </c>
      <c r="F853" s="6" t="s">
        <v>12</v>
      </c>
      <c r="G853" s="6">
        <v>1</v>
      </c>
      <c r="H853" s="6">
        <v>2023</v>
      </c>
      <c r="I853" s="6" t="str">
        <f t="shared" si="13"/>
        <v>36-49岁</v>
      </c>
    </row>
    <row r="854" spans="1:9">
      <c r="A854" s="6" t="s">
        <v>874</v>
      </c>
      <c r="B854" s="6" t="s">
        <v>14</v>
      </c>
      <c r="C854" s="6">
        <v>35</v>
      </c>
      <c r="D854" s="6" t="s">
        <v>22</v>
      </c>
      <c r="E854" s="6">
        <v>3</v>
      </c>
      <c r="F854" s="6" t="s">
        <v>19</v>
      </c>
      <c r="G854" s="6">
        <v>1</v>
      </c>
      <c r="H854" s="6">
        <v>2023</v>
      </c>
      <c r="I854" s="6" t="str">
        <f t="shared" si="13"/>
        <v>26-35岁</v>
      </c>
    </row>
    <row r="855" spans="1:9">
      <c r="A855" s="6" t="s">
        <v>875</v>
      </c>
      <c r="B855" s="6" t="s">
        <v>14</v>
      </c>
      <c r="C855" s="6">
        <v>60</v>
      </c>
      <c r="D855" s="6" t="s">
        <v>22</v>
      </c>
      <c r="E855" s="6">
        <v>3</v>
      </c>
      <c r="F855" s="6" t="s">
        <v>23</v>
      </c>
      <c r="G855" s="6">
        <v>1</v>
      </c>
      <c r="H855" s="6">
        <v>2023</v>
      </c>
      <c r="I855" s="6" t="str">
        <f t="shared" si="13"/>
        <v>50岁以上</v>
      </c>
    </row>
    <row r="856" spans="1:9">
      <c r="A856" s="6" t="s">
        <v>876</v>
      </c>
      <c r="B856" s="6" t="s">
        <v>14</v>
      </c>
      <c r="C856" s="6">
        <v>38</v>
      </c>
      <c r="D856" s="6" t="s">
        <v>47</v>
      </c>
      <c r="E856" s="6">
        <v>4</v>
      </c>
      <c r="F856" s="6" t="s">
        <v>19</v>
      </c>
      <c r="G856" s="6">
        <v>1</v>
      </c>
      <c r="H856" s="6">
        <v>2023</v>
      </c>
      <c r="I856" s="6" t="str">
        <f t="shared" si="13"/>
        <v>36-49岁</v>
      </c>
    </row>
    <row r="857" spans="1:9">
      <c r="A857" s="6" t="s">
        <v>877</v>
      </c>
      <c r="B857" s="6" t="s">
        <v>10</v>
      </c>
      <c r="C857" s="6">
        <v>68</v>
      </c>
      <c r="D857" s="6" t="s">
        <v>22</v>
      </c>
      <c r="E857" s="6">
        <v>4</v>
      </c>
      <c r="F857" s="6" t="s">
        <v>19</v>
      </c>
      <c r="G857" s="6">
        <v>1</v>
      </c>
      <c r="H857" s="6">
        <v>2023</v>
      </c>
      <c r="I857" s="6" t="str">
        <f t="shared" si="13"/>
        <v>50岁以上</v>
      </c>
    </row>
    <row r="858" spans="1:9">
      <c r="A858" s="6" t="s">
        <v>878</v>
      </c>
      <c r="B858" s="6" t="s">
        <v>14</v>
      </c>
      <c r="C858" s="6">
        <v>52</v>
      </c>
      <c r="D858" s="6" t="s">
        <v>22</v>
      </c>
      <c r="E858" s="6">
        <v>1</v>
      </c>
      <c r="F858" s="6" t="s">
        <v>19</v>
      </c>
      <c r="G858" s="6">
        <v>1</v>
      </c>
      <c r="H858" s="6">
        <v>2023</v>
      </c>
      <c r="I858" s="6" t="str">
        <f t="shared" si="13"/>
        <v>50岁以上</v>
      </c>
    </row>
    <row r="859" spans="1:9">
      <c r="A859" s="6" t="s">
        <v>879</v>
      </c>
      <c r="B859" s="6" t="s">
        <v>10</v>
      </c>
      <c r="C859" s="6">
        <v>61</v>
      </c>
      <c r="D859" s="6" t="s">
        <v>15</v>
      </c>
      <c r="E859" s="6">
        <v>5</v>
      </c>
      <c r="F859" s="6" t="s">
        <v>23</v>
      </c>
      <c r="G859" s="6">
        <v>1</v>
      </c>
      <c r="H859" s="6">
        <v>2023</v>
      </c>
      <c r="I859" s="6" t="str">
        <f t="shared" si="13"/>
        <v>50岁以上</v>
      </c>
    </row>
    <row r="860" spans="1:9">
      <c r="A860" s="6" t="s">
        <v>880</v>
      </c>
      <c r="B860" s="6" t="s">
        <v>14</v>
      </c>
      <c r="C860" s="6">
        <v>26</v>
      </c>
      <c r="D860" s="6" t="s">
        <v>11</v>
      </c>
      <c r="E860" s="6">
        <v>5</v>
      </c>
      <c r="F860" s="6" t="s">
        <v>19</v>
      </c>
      <c r="G860" s="6">
        <v>1</v>
      </c>
      <c r="H860" s="6">
        <v>2023</v>
      </c>
      <c r="I860" s="6" t="str">
        <f t="shared" si="13"/>
        <v>26-35岁</v>
      </c>
    </row>
    <row r="861" spans="1:9">
      <c r="A861" s="6" t="s">
        <v>881</v>
      </c>
      <c r="B861" s="6" t="s">
        <v>10</v>
      </c>
      <c r="C861" s="6">
        <v>31</v>
      </c>
      <c r="D861" s="6" t="s">
        <v>55</v>
      </c>
      <c r="E861" s="6">
        <v>2</v>
      </c>
      <c r="F861" s="6" t="s">
        <v>19</v>
      </c>
      <c r="G861" s="6">
        <v>1</v>
      </c>
      <c r="H861" s="6">
        <v>2023</v>
      </c>
      <c r="I861" s="6" t="str">
        <f t="shared" si="13"/>
        <v>26-35岁</v>
      </c>
    </row>
    <row r="862" spans="1:9">
      <c r="A862" s="6" t="s">
        <v>882</v>
      </c>
      <c r="B862" s="6" t="s">
        <v>14</v>
      </c>
      <c r="C862" s="6">
        <v>42</v>
      </c>
      <c r="D862" s="6" t="s">
        <v>18</v>
      </c>
      <c r="E862" s="6">
        <v>2</v>
      </c>
      <c r="F862" s="6" t="s">
        <v>19</v>
      </c>
      <c r="G862" s="6">
        <v>1</v>
      </c>
      <c r="H862" s="6">
        <v>2023</v>
      </c>
      <c r="I862" s="6" t="str">
        <f t="shared" si="13"/>
        <v>36-49岁</v>
      </c>
    </row>
    <row r="863" spans="1:9">
      <c r="A863" s="6" t="s">
        <v>883</v>
      </c>
      <c r="B863" s="6" t="s">
        <v>14</v>
      </c>
      <c r="C863" s="6">
        <v>21</v>
      </c>
      <c r="D863" s="6" t="s">
        <v>33</v>
      </c>
      <c r="E863" s="6">
        <v>1</v>
      </c>
      <c r="F863" s="6" t="s">
        <v>12</v>
      </c>
      <c r="G863" s="6">
        <v>1</v>
      </c>
      <c r="H863" s="6">
        <v>2023</v>
      </c>
      <c r="I863" s="6" t="str">
        <f t="shared" si="13"/>
        <v>18-25岁</v>
      </c>
    </row>
    <row r="864" spans="1:9">
      <c r="A864" s="6" t="s">
        <v>884</v>
      </c>
      <c r="B864" s="6" t="s">
        <v>14</v>
      </c>
      <c r="C864" s="6">
        <v>49</v>
      </c>
      <c r="D864" s="6" t="s">
        <v>33</v>
      </c>
      <c r="E864" s="6">
        <v>4</v>
      </c>
      <c r="F864" s="6" t="s">
        <v>19</v>
      </c>
      <c r="G864" s="6">
        <v>1</v>
      </c>
      <c r="H864" s="6">
        <v>2023</v>
      </c>
      <c r="I864" s="6" t="str">
        <f t="shared" si="13"/>
        <v>36-49岁</v>
      </c>
    </row>
    <row r="865" spans="1:9">
      <c r="A865" s="6" t="s">
        <v>885</v>
      </c>
      <c r="B865" s="6" t="s">
        <v>10</v>
      </c>
      <c r="C865" s="6">
        <v>19</v>
      </c>
      <c r="D865" s="6" t="s">
        <v>22</v>
      </c>
      <c r="E865" s="6">
        <v>1</v>
      </c>
      <c r="F865" s="6" t="s">
        <v>12</v>
      </c>
      <c r="G865" s="6">
        <v>1</v>
      </c>
      <c r="H865" s="6">
        <v>2023</v>
      </c>
      <c r="I865" s="6" t="str">
        <f t="shared" si="13"/>
        <v>18-25岁</v>
      </c>
    </row>
    <row r="866" spans="1:9">
      <c r="A866" s="6" t="s">
        <v>886</v>
      </c>
      <c r="B866" s="6" t="s">
        <v>14</v>
      </c>
      <c r="C866" s="6">
        <v>29</v>
      </c>
      <c r="D866" s="6" t="s">
        <v>11</v>
      </c>
      <c r="E866" s="6">
        <v>3</v>
      </c>
      <c r="F866" s="6" t="s">
        <v>19</v>
      </c>
      <c r="G866" s="6">
        <v>1</v>
      </c>
      <c r="H866" s="6">
        <v>2023</v>
      </c>
      <c r="I866" s="6" t="str">
        <f t="shared" si="13"/>
        <v>26-35岁</v>
      </c>
    </row>
    <row r="867" spans="1:9">
      <c r="A867" s="6" t="s">
        <v>887</v>
      </c>
      <c r="B867" s="6" t="s">
        <v>14</v>
      </c>
      <c r="C867" s="6">
        <v>39</v>
      </c>
      <c r="D867" s="6" t="s">
        <v>18</v>
      </c>
      <c r="E867" s="6">
        <v>5</v>
      </c>
      <c r="F867" s="6" t="s">
        <v>19</v>
      </c>
      <c r="G867" s="6">
        <v>1</v>
      </c>
      <c r="H867" s="6">
        <v>2023</v>
      </c>
      <c r="I867" s="6" t="str">
        <f t="shared" si="13"/>
        <v>36-49岁</v>
      </c>
    </row>
    <row r="868" spans="1:9">
      <c r="A868" s="6" t="s">
        <v>888</v>
      </c>
      <c r="B868" s="6" t="s">
        <v>10</v>
      </c>
      <c r="C868" s="6">
        <v>66</v>
      </c>
      <c r="D868" s="6" t="s">
        <v>15</v>
      </c>
      <c r="E868" s="6">
        <v>3</v>
      </c>
      <c r="F868" s="6" t="s">
        <v>23</v>
      </c>
      <c r="G868" s="6">
        <v>1</v>
      </c>
      <c r="H868" s="6">
        <v>2023</v>
      </c>
      <c r="I868" s="6" t="str">
        <f t="shared" si="13"/>
        <v>50岁以上</v>
      </c>
    </row>
    <row r="869" spans="1:9">
      <c r="A869" s="6" t="s">
        <v>889</v>
      </c>
      <c r="B869" s="6" t="s">
        <v>14</v>
      </c>
      <c r="C869" s="6">
        <v>66</v>
      </c>
      <c r="D869" s="6" t="s">
        <v>11</v>
      </c>
      <c r="E869" s="6">
        <v>2</v>
      </c>
      <c r="F869" s="6" t="s">
        <v>12</v>
      </c>
      <c r="G869" s="6">
        <v>1</v>
      </c>
      <c r="H869" s="6">
        <v>2023</v>
      </c>
      <c r="I869" s="6" t="str">
        <f t="shared" si="13"/>
        <v>50岁以上</v>
      </c>
    </row>
    <row r="870" spans="1:9">
      <c r="A870" s="6" t="s">
        <v>890</v>
      </c>
      <c r="B870" s="6" t="s">
        <v>10</v>
      </c>
      <c r="C870" s="6">
        <v>21</v>
      </c>
      <c r="D870" s="6" t="s">
        <v>22</v>
      </c>
      <c r="E870" s="6">
        <v>4</v>
      </c>
      <c r="F870" s="6" t="s">
        <v>19</v>
      </c>
      <c r="G870" s="6">
        <v>1</v>
      </c>
      <c r="H870" s="6">
        <v>2023</v>
      </c>
      <c r="I870" s="6" t="str">
        <f t="shared" si="13"/>
        <v>18-25岁</v>
      </c>
    </row>
    <row r="871" spans="1:9">
      <c r="A871" s="6" t="s">
        <v>891</v>
      </c>
      <c r="B871" s="6" t="s">
        <v>10</v>
      </c>
      <c r="C871" s="6">
        <v>31</v>
      </c>
      <c r="D871" s="6" t="s">
        <v>11</v>
      </c>
      <c r="E871" s="6">
        <v>2</v>
      </c>
      <c r="F871" s="6" t="s">
        <v>19</v>
      </c>
      <c r="G871" s="6">
        <v>1</v>
      </c>
      <c r="H871" s="6">
        <v>2023</v>
      </c>
      <c r="I871" s="6" t="str">
        <f t="shared" si="13"/>
        <v>26-35岁</v>
      </c>
    </row>
    <row r="872" spans="1:9">
      <c r="A872" s="6" t="s">
        <v>892</v>
      </c>
      <c r="B872" s="6" t="s">
        <v>14</v>
      </c>
      <c r="C872" s="6">
        <v>54</v>
      </c>
      <c r="D872" s="6" t="s">
        <v>33</v>
      </c>
      <c r="E872" s="6">
        <v>5</v>
      </c>
      <c r="F872" s="6" t="s">
        <v>12</v>
      </c>
      <c r="G872" s="6">
        <v>1</v>
      </c>
      <c r="H872" s="6">
        <v>2023</v>
      </c>
      <c r="I872" s="6" t="str">
        <f t="shared" si="13"/>
        <v>50岁以上</v>
      </c>
    </row>
    <row r="873" spans="1:9">
      <c r="A873" s="6" t="s">
        <v>893</v>
      </c>
      <c r="B873" s="6" t="s">
        <v>14</v>
      </c>
      <c r="C873" s="6">
        <v>51</v>
      </c>
      <c r="D873" s="6" t="s">
        <v>11</v>
      </c>
      <c r="E873" s="6">
        <v>2</v>
      </c>
      <c r="F873" s="6" t="s">
        <v>19</v>
      </c>
      <c r="G873" s="6">
        <v>1</v>
      </c>
      <c r="H873" s="6">
        <v>2023</v>
      </c>
      <c r="I873" s="6" t="str">
        <f t="shared" si="13"/>
        <v>50岁以上</v>
      </c>
    </row>
    <row r="874" spans="1:9">
      <c r="A874" s="6" t="s">
        <v>894</v>
      </c>
      <c r="B874" s="6" t="s">
        <v>14</v>
      </c>
      <c r="C874" s="6">
        <v>46</v>
      </c>
      <c r="D874" s="6" t="s">
        <v>15</v>
      </c>
      <c r="E874" s="6">
        <v>4</v>
      </c>
      <c r="F874" s="6" t="s">
        <v>19</v>
      </c>
      <c r="G874" s="6">
        <v>1</v>
      </c>
      <c r="H874" s="6">
        <v>2023</v>
      </c>
      <c r="I874" s="6" t="str">
        <f t="shared" si="13"/>
        <v>36-49岁</v>
      </c>
    </row>
    <row r="875" spans="1:9">
      <c r="A875" s="6" t="s">
        <v>895</v>
      </c>
      <c r="B875" s="6" t="s">
        <v>14</v>
      </c>
      <c r="C875" s="6">
        <v>30</v>
      </c>
      <c r="D875" s="6" t="s">
        <v>11</v>
      </c>
      <c r="E875" s="6">
        <v>3</v>
      </c>
      <c r="F875" s="6" t="s">
        <v>12</v>
      </c>
      <c r="G875" s="6">
        <v>1</v>
      </c>
      <c r="H875" s="6">
        <v>2023</v>
      </c>
      <c r="I875" s="6" t="str">
        <f t="shared" si="13"/>
        <v>26-35岁</v>
      </c>
    </row>
    <row r="876" spans="1:9">
      <c r="A876" s="6" t="s">
        <v>896</v>
      </c>
      <c r="B876" s="6" t="s">
        <v>14</v>
      </c>
      <c r="C876" s="6">
        <v>44</v>
      </c>
      <c r="D876" s="6" t="s">
        <v>22</v>
      </c>
      <c r="E876" s="6">
        <v>2</v>
      </c>
      <c r="F876" s="6" t="s">
        <v>12</v>
      </c>
      <c r="G876" s="6">
        <v>1</v>
      </c>
      <c r="H876" s="6">
        <v>2023</v>
      </c>
      <c r="I876" s="6" t="str">
        <f t="shared" si="13"/>
        <v>36-49岁</v>
      </c>
    </row>
    <row r="877" spans="1:9">
      <c r="A877" s="6" t="s">
        <v>897</v>
      </c>
      <c r="B877" s="6" t="s">
        <v>10</v>
      </c>
      <c r="C877" s="6">
        <v>30</v>
      </c>
      <c r="D877" s="6" t="s">
        <v>22</v>
      </c>
      <c r="E877" s="6">
        <v>1</v>
      </c>
      <c r="F877" s="6" t="s">
        <v>19</v>
      </c>
      <c r="G877" s="6">
        <v>1</v>
      </c>
      <c r="H877" s="6">
        <v>2023</v>
      </c>
      <c r="I877" s="6" t="str">
        <f t="shared" si="13"/>
        <v>26-35岁</v>
      </c>
    </row>
    <row r="878" spans="1:9">
      <c r="A878" s="6" t="s">
        <v>898</v>
      </c>
      <c r="B878" s="6" t="s">
        <v>14</v>
      </c>
      <c r="C878" s="6">
        <v>40</v>
      </c>
      <c r="D878" s="6" t="s">
        <v>30</v>
      </c>
      <c r="E878" s="6">
        <v>5</v>
      </c>
      <c r="F878" s="6" t="s">
        <v>19</v>
      </c>
      <c r="G878" s="6">
        <v>1</v>
      </c>
      <c r="H878" s="6">
        <v>2023</v>
      </c>
      <c r="I878" s="6" t="str">
        <f t="shared" si="13"/>
        <v>36-49岁</v>
      </c>
    </row>
    <row r="879" spans="1:9">
      <c r="A879" s="6" t="s">
        <v>899</v>
      </c>
      <c r="B879" s="6" t="s">
        <v>14</v>
      </c>
      <c r="C879" s="6">
        <v>44</v>
      </c>
      <c r="D879" s="6" t="s">
        <v>22</v>
      </c>
      <c r="E879" s="6">
        <v>5</v>
      </c>
      <c r="F879" s="6" t="s">
        <v>19</v>
      </c>
      <c r="G879" s="6">
        <v>1</v>
      </c>
      <c r="H879" s="6">
        <v>2023</v>
      </c>
      <c r="I879" s="6" t="str">
        <f t="shared" si="13"/>
        <v>36-49岁</v>
      </c>
    </row>
    <row r="880" spans="1:9">
      <c r="A880" s="6" t="s">
        <v>900</v>
      </c>
      <c r="B880" s="6" t="s">
        <v>14</v>
      </c>
      <c r="C880" s="6">
        <v>37</v>
      </c>
      <c r="D880" s="6" t="s">
        <v>30</v>
      </c>
      <c r="E880" s="6">
        <v>5</v>
      </c>
      <c r="F880" s="6" t="s">
        <v>19</v>
      </c>
      <c r="G880" s="6">
        <v>1</v>
      </c>
      <c r="H880" s="6">
        <v>2023</v>
      </c>
      <c r="I880" s="6" t="str">
        <f t="shared" si="13"/>
        <v>36-49岁</v>
      </c>
    </row>
    <row r="881" spans="1:9">
      <c r="A881" s="6" t="s">
        <v>901</v>
      </c>
      <c r="B881" s="6" t="s">
        <v>10</v>
      </c>
      <c r="C881" s="6">
        <v>47</v>
      </c>
      <c r="D881" s="6" t="s">
        <v>30</v>
      </c>
      <c r="E881" s="6">
        <v>5</v>
      </c>
      <c r="F881" s="6" t="s">
        <v>19</v>
      </c>
      <c r="G881" s="6">
        <v>1</v>
      </c>
      <c r="H881" s="6">
        <v>2023</v>
      </c>
      <c r="I881" s="6" t="str">
        <f t="shared" si="13"/>
        <v>36-49岁</v>
      </c>
    </row>
    <row r="882" spans="1:9">
      <c r="A882" s="6" t="s">
        <v>902</v>
      </c>
      <c r="B882" s="6" t="s">
        <v>14</v>
      </c>
      <c r="C882" s="6">
        <v>64</v>
      </c>
      <c r="D882" s="6" t="s">
        <v>15</v>
      </c>
      <c r="E882" s="6">
        <v>4</v>
      </c>
      <c r="F882" s="6" t="s">
        <v>19</v>
      </c>
      <c r="G882" s="6">
        <v>1</v>
      </c>
      <c r="H882" s="6">
        <v>2023</v>
      </c>
      <c r="I882" s="6" t="str">
        <f t="shared" si="13"/>
        <v>50岁以上</v>
      </c>
    </row>
    <row r="883" spans="1:9">
      <c r="A883" s="6" t="s">
        <v>903</v>
      </c>
      <c r="B883" s="6" t="s">
        <v>14</v>
      </c>
      <c r="C883" s="6">
        <v>51</v>
      </c>
      <c r="D883" s="6" t="s">
        <v>18</v>
      </c>
      <c r="E883" s="6">
        <v>3</v>
      </c>
      <c r="F883" s="6" t="s">
        <v>19</v>
      </c>
      <c r="G883" s="6">
        <v>1</v>
      </c>
      <c r="H883" s="6">
        <v>2023</v>
      </c>
      <c r="I883" s="6" t="str">
        <f t="shared" si="13"/>
        <v>50岁以上</v>
      </c>
    </row>
    <row r="884" spans="1:9">
      <c r="A884" s="6" t="s">
        <v>904</v>
      </c>
      <c r="B884" s="6" t="s">
        <v>10</v>
      </c>
      <c r="C884" s="6">
        <v>32</v>
      </c>
      <c r="D884" s="6" t="s">
        <v>22</v>
      </c>
      <c r="E884" s="6">
        <v>5</v>
      </c>
      <c r="F884" s="6" t="s">
        <v>19</v>
      </c>
      <c r="G884" s="6">
        <v>1</v>
      </c>
      <c r="H884" s="6">
        <v>2023</v>
      </c>
      <c r="I884" s="6" t="str">
        <f t="shared" si="13"/>
        <v>26-35岁</v>
      </c>
    </row>
    <row r="885" spans="1:9">
      <c r="A885" s="6" t="s">
        <v>905</v>
      </c>
      <c r="B885" s="6" t="s">
        <v>10</v>
      </c>
      <c r="C885" s="6">
        <v>35</v>
      </c>
      <c r="D885" s="6" t="s">
        <v>22</v>
      </c>
      <c r="E885" s="6">
        <v>4</v>
      </c>
      <c r="F885" s="6" t="s">
        <v>19</v>
      </c>
      <c r="G885" s="6">
        <v>1</v>
      </c>
      <c r="H885" s="6">
        <v>2023</v>
      </c>
      <c r="I885" s="6" t="str">
        <f t="shared" si="13"/>
        <v>26-35岁</v>
      </c>
    </row>
    <row r="886" spans="1:9">
      <c r="A886" s="6" t="s">
        <v>906</v>
      </c>
      <c r="B886" s="6" t="s">
        <v>14</v>
      </c>
      <c r="C886" s="6">
        <v>40</v>
      </c>
      <c r="D886" s="6" t="s">
        <v>15</v>
      </c>
      <c r="E886" s="6">
        <v>1</v>
      </c>
      <c r="F886" s="6" t="s">
        <v>12</v>
      </c>
      <c r="G886" s="6">
        <v>1</v>
      </c>
      <c r="H886" s="6">
        <v>2023</v>
      </c>
      <c r="I886" s="6" t="str">
        <f t="shared" si="13"/>
        <v>36-49岁</v>
      </c>
    </row>
    <row r="887" spans="1:9">
      <c r="A887" s="6" t="s">
        <v>907</v>
      </c>
      <c r="B887" s="6" t="s">
        <v>14</v>
      </c>
      <c r="C887" s="6">
        <v>54</v>
      </c>
      <c r="D887" s="6" t="s">
        <v>11</v>
      </c>
      <c r="E887" s="6">
        <v>4</v>
      </c>
      <c r="F887" s="6" t="s">
        <v>12</v>
      </c>
      <c r="G887" s="6">
        <v>1</v>
      </c>
      <c r="H887" s="6">
        <v>2023</v>
      </c>
      <c r="I887" s="6" t="str">
        <f t="shared" si="13"/>
        <v>50岁以上</v>
      </c>
    </row>
    <row r="888" spans="1:9">
      <c r="A888" s="6" t="s">
        <v>908</v>
      </c>
      <c r="B888" s="6" t="s">
        <v>14</v>
      </c>
      <c r="C888" s="6">
        <v>28</v>
      </c>
      <c r="D888" s="6" t="s">
        <v>15</v>
      </c>
      <c r="E888" s="6">
        <v>2</v>
      </c>
      <c r="F888" s="6" t="s">
        <v>12</v>
      </c>
      <c r="G888" s="6">
        <v>1</v>
      </c>
      <c r="H888" s="6">
        <v>2023</v>
      </c>
      <c r="I888" s="6" t="str">
        <f t="shared" si="13"/>
        <v>26-35岁</v>
      </c>
    </row>
    <row r="889" spans="1:9">
      <c r="A889" s="6" t="s">
        <v>909</v>
      </c>
      <c r="B889" s="6" t="s">
        <v>10</v>
      </c>
      <c r="C889" s="6">
        <v>59</v>
      </c>
      <c r="D889" s="6" t="s">
        <v>15</v>
      </c>
      <c r="E889" s="6">
        <v>4</v>
      </c>
      <c r="F889" s="6" t="s">
        <v>19</v>
      </c>
      <c r="G889" s="6">
        <v>1</v>
      </c>
      <c r="H889" s="6">
        <v>2023</v>
      </c>
      <c r="I889" s="6" t="str">
        <f t="shared" si="13"/>
        <v>50岁以上</v>
      </c>
    </row>
    <row r="890" spans="1:9">
      <c r="A890" s="6" t="s">
        <v>910</v>
      </c>
      <c r="B890" s="6" t="s">
        <v>14</v>
      </c>
      <c r="C890" s="6">
        <v>58</v>
      </c>
      <c r="D890" s="6" t="s">
        <v>30</v>
      </c>
      <c r="E890" s="6">
        <v>3</v>
      </c>
      <c r="F890" s="6" t="s">
        <v>12</v>
      </c>
      <c r="G890" s="6">
        <v>1</v>
      </c>
      <c r="H890" s="6">
        <v>2023</v>
      </c>
      <c r="I890" s="6" t="str">
        <f t="shared" si="13"/>
        <v>50岁以上</v>
      </c>
    </row>
    <row r="891" spans="1:9">
      <c r="A891" s="6" t="s">
        <v>911</v>
      </c>
      <c r="B891" s="6" t="s">
        <v>14</v>
      </c>
      <c r="C891" s="6">
        <v>44</v>
      </c>
      <c r="D891" s="6" t="s">
        <v>22</v>
      </c>
      <c r="E891" s="6">
        <v>1</v>
      </c>
      <c r="F891" s="6" t="s">
        <v>23</v>
      </c>
      <c r="G891" s="6">
        <v>1</v>
      </c>
      <c r="H891" s="6">
        <v>2023</v>
      </c>
      <c r="I891" s="6" t="str">
        <f t="shared" si="13"/>
        <v>36-49岁</v>
      </c>
    </row>
    <row r="892" spans="1:9">
      <c r="A892" s="6" t="s">
        <v>912</v>
      </c>
      <c r="B892" s="6" t="s">
        <v>14</v>
      </c>
      <c r="C892" s="6">
        <v>41</v>
      </c>
      <c r="D892" s="6" t="s">
        <v>15</v>
      </c>
      <c r="E892" s="6">
        <v>1</v>
      </c>
      <c r="F892" s="6" t="s">
        <v>23</v>
      </c>
      <c r="G892" s="6">
        <v>1</v>
      </c>
      <c r="H892" s="6">
        <v>2023</v>
      </c>
      <c r="I892" s="6" t="str">
        <f t="shared" si="13"/>
        <v>36-49岁</v>
      </c>
    </row>
    <row r="893" spans="1:9">
      <c r="A893" s="6" t="s">
        <v>913</v>
      </c>
      <c r="B893" s="6" t="s">
        <v>14</v>
      </c>
      <c r="C893" s="6">
        <v>47</v>
      </c>
      <c r="D893" s="6" t="s">
        <v>15</v>
      </c>
      <c r="E893" s="6">
        <v>5</v>
      </c>
      <c r="F893" s="6" t="s">
        <v>12</v>
      </c>
      <c r="G893" s="6">
        <v>1</v>
      </c>
      <c r="H893" s="6">
        <v>2023</v>
      </c>
      <c r="I893" s="6" t="str">
        <f t="shared" si="13"/>
        <v>36-49岁</v>
      </c>
    </row>
    <row r="894" spans="1:9">
      <c r="A894" s="6" t="s">
        <v>914</v>
      </c>
      <c r="B894" s="6" t="s">
        <v>10</v>
      </c>
      <c r="C894" s="6">
        <v>38</v>
      </c>
      <c r="D894" s="6" t="s">
        <v>22</v>
      </c>
      <c r="E894" s="6">
        <v>3</v>
      </c>
      <c r="F894" s="6" t="s">
        <v>12</v>
      </c>
      <c r="G894" s="6">
        <v>1</v>
      </c>
      <c r="H894" s="6">
        <v>2023</v>
      </c>
      <c r="I894" s="6" t="str">
        <f t="shared" si="13"/>
        <v>36-49岁</v>
      </c>
    </row>
    <row r="895" spans="1:9">
      <c r="A895" s="6" t="s">
        <v>915</v>
      </c>
      <c r="B895" s="6" t="s">
        <v>10</v>
      </c>
      <c r="C895" s="6">
        <v>30</v>
      </c>
      <c r="D895" s="6" t="s">
        <v>22</v>
      </c>
      <c r="E895" s="6">
        <v>3</v>
      </c>
      <c r="F895" s="6" t="s">
        <v>19</v>
      </c>
      <c r="G895" s="6">
        <v>1</v>
      </c>
      <c r="H895" s="6">
        <v>2023</v>
      </c>
      <c r="I895" s="6" t="str">
        <f t="shared" si="13"/>
        <v>26-35岁</v>
      </c>
    </row>
    <row r="896" spans="1:9">
      <c r="A896" s="6" t="s">
        <v>916</v>
      </c>
      <c r="B896" s="6" t="s">
        <v>10</v>
      </c>
      <c r="C896" s="6">
        <v>19</v>
      </c>
      <c r="D896" s="6" t="s">
        <v>22</v>
      </c>
      <c r="E896" s="6">
        <v>5</v>
      </c>
      <c r="F896" s="6" t="s">
        <v>23</v>
      </c>
      <c r="G896" s="6">
        <v>1</v>
      </c>
      <c r="H896" s="6">
        <v>2023</v>
      </c>
      <c r="I896" s="6" t="str">
        <f t="shared" si="13"/>
        <v>18-25岁</v>
      </c>
    </row>
    <row r="897" spans="1:9">
      <c r="A897" s="6" t="s">
        <v>917</v>
      </c>
      <c r="B897" s="6" t="s">
        <v>14</v>
      </c>
      <c r="C897" s="6">
        <v>24</v>
      </c>
      <c r="D897" s="6" t="s">
        <v>22</v>
      </c>
      <c r="E897" s="6">
        <v>3</v>
      </c>
      <c r="F897" s="6" t="s">
        <v>23</v>
      </c>
      <c r="G897" s="6">
        <v>1</v>
      </c>
      <c r="H897" s="6">
        <v>2023</v>
      </c>
      <c r="I897" s="6" t="str">
        <f t="shared" si="13"/>
        <v>18-25岁</v>
      </c>
    </row>
    <row r="898" spans="1:9">
      <c r="A898" s="6" t="s">
        <v>918</v>
      </c>
      <c r="B898" s="6" t="s">
        <v>14</v>
      </c>
      <c r="C898" s="6">
        <v>31</v>
      </c>
      <c r="D898" s="6" t="s">
        <v>15</v>
      </c>
      <c r="E898" s="6">
        <v>3</v>
      </c>
      <c r="F898" s="6" t="s">
        <v>12</v>
      </c>
      <c r="G898" s="6">
        <v>1</v>
      </c>
      <c r="H898" s="6">
        <v>2023</v>
      </c>
      <c r="I898" s="6" t="str">
        <f t="shared" si="13"/>
        <v>26-35岁</v>
      </c>
    </row>
    <row r="899" spans="1:9">
      <c r="A899" s="6" t="s">
        <v>919</v>
      </c>
      <c r="B899" s="6" t="s">
        <v>14</v>
      </c>
      <c r="C899" s="6">
        <v>65</v>
      </c>
      <c r="D899" s="6" t="s">
        <v>15</v>
      </c>
      <c r="E899" s="6">
        <v>4</v>
      </c>
      <c r="F899" s="6" t="s">
        <v>19</v>
      </c>
      <c r="G899" s="6">
        <v>1</v>
      </c>
      <c r="H899" s="6">
        <v>2023</v>
      </c>
      <c r="I899" s="6" t="str">
        <f t="shared" ref="I899:I962" si="14">IF(AND(C899&gt;=18,C899&lt;=25),"18-25岁",IF(AND(C899&gt;=26,C899&lt;=35),"26-35岁",IF(AND(C899&gt;=36,C899&lt;=49),"36-49岁","50岁以上")))</f>
        <v>50岁以上</v>
      </c>
    </row>
    <row r="900" spans="1:9">
      <c r="A900" s="6" t="s">
        <v>920</v>
      </c>
      <c r="B900" s="6" t="s">
        <v>14</v>
      </c>
      <c r="C900" s="6">
        <v>45</v>
      </c>
      <c r="D900" s="6" t="s">
        <v>18</v>
      </c>
      <c r="E900" s="6">
        <v>5</v>
      </c>
      <c r="F900" s="6" t="s">
        <v>23</v>
      </c>
      <c r="G900" s="6">
        <v>1</v>
      </c>
      <c r="H900" s="6">
        <v>2023</v>
      </c>
      <c r="I900" s="6" t="str">
        <f t="shared" si="14"/>
        <v>36-49岁</v>
      </c>
    </row>
    <row r="901" spans="1:9">
      <c r="A901" s="6" t="s">
        <v>921</v>
      </c>
      <c r="B901" s="6" t="s">
        <v>14</v>
      </c>
      <c r="C901" s="6">
        <v>48</v>
      </c>
      <c r="D901" s="6" t="s">
        <v>18</v>
      </c>
      <c r="E901" s="6">
        <v>2</v>
      </c>
      <c r="F901" s="6" t="s">
        <v>12</v>
      </c>
      <c r="G901" s="6">
        <v>1</v>
      </c>
      <c r="H901" s="6">
        <v>2023</v>
      </c>
      <c r="I901" s="6" t="str">
        <f t="shared" si="14"/>
        <v>36-49岁</v>
      </c>
    </row>
    <row r="902" spans="1:9">
      <c r="A902" s="6" t="s">
        <v>922</v>
      </c>
      <c r="B902" s="6" t="s">
        <v>14</v>
      </c>
      <c r="C902" s="6">
        <v>67</v>
      </c>
      <c r="D902" s="6" t="s">
        <v>15</v>
      </c>
      <c r="E902" s="6">
        <v>3</v>
      </c>
      <c r="F902" s="6" t="s">
        <v>19</v>
      </c>
      <c r="G902" s="6">
        <v>1</v>
      </c>
      <c r="H902" s="6">
        <v>2023</v>
      </c>
      <c r="I902" s="6" t="str">
        <f t="shared" si="14"/>
        <v>50岁以上</v>
      </c>
    </row>
    <row r="903" spans="1:9">
      <c r="A903" s="6" t="s">
        <v>923</v>
      </c>
      <c r="B903" s="6" t="s">
        <v>10</v>
      </c>
      <c r="C903" s="6">
        <v>43</v>
      </c>
      <c r="D903" s="6" t="s">
        <v>15</v>
      </c>
      <c r="E903" s="6">
        <v>5</v>
      </c>
      <c r="F903" s="6" t="s">
        <v>19</v>
      </c>
      <c r="G903" s="6">
        <v>1</v>
      </c>
      <c r="H903" s="6">
        <v>2023</v>
      </c>
      <c r="I903" s="6" t="str">
        <f t="shared" si="14"/>
        <v>36-49岁</v>
      </c>
    </row>
    <row r="904" spans="1:9">
      <c r="A904" s="6" t="s">
        <v>924</v>
      </c>
      <c r="B904" s="6" t="s">
        <v>14</v>
      </c>
      <c r="C904" s="6">
        <v>47</v>
      </c>
      <c r="D904" s="6" t="s">
        <v>22</v>
      </c>
      <c r="E904" s="6">
        <v>4</v>
      </c>
      <c r="F904" s="6" t="s">
        <v>23</v>
      </c>
      <c r="G904" s="6">
        <v>1</v>
      </c>
      <c r="H904" s="6">
        <v>2023</v>
      </c>
      <c r="I904" s="6" t="str">
        <f t="shared" si="14"/>
        <v>36-49岁</v>
      </c>
    </row>
    <row r="905" spans="1:9">
      <c r="A905" s="6" t="s">
        <v>925</v>
      </c>
      <c r="B905" s="6" t="s">
        <v>10</v>
      </c>
      <c r="C905" s="6">
        <v>45</v>
      </c>
      <c r="D905" s="6" t="s">
        <v>18</v>
      </c>
      <c r="E905" s="6">
        <v>4</v>
      </c>
      <c r="F905" s="6" t="s">
        <v>19</v>
      </c>
      <c r="G905" s="6">
        <v>1</v>
      </c>
      <c r="H905" s="6">
        <v>2023</v>
      </c>
      <c r="I905" s="6" t="str">
        <f t="shared" si="14"/>
        <v>36-49岁</v>
      </c>
    </row>
    <row r="906" spans="1:9">
      <c r="A906" s="6" t="s">
        <v>926</v>
      </c>
      <c r="B906" s="6" t="s">
        <v>14</v>
      </c>
      <c r="C906" s="6">
        <v>55</v>
      </c>
      <c r="D906" s="6" t="s">
        <v>47</v>
      </c>
      <c r="E906" s="6">
        <v>5</v>
      </c>
      <c r="F906" s="6" t="s">
        <v>12</v>
      </c>
      <c r="G906" s="6">
        <v>1</v>
      </c>
      <c r="H906" s="6">
        <v>2023</v>
      </c>
      <c r="I906" s="6" t="str">
        <f t="shared" si="14"/>
        <v>50岁以上</v>
      </c>
    </row>
    <row r="907" spans="1:9">
      <c r="A907" s="6" t="s">
        <v>927</v>
      </c>
      <c r="B907" s="6" t="s">
        <v>14</v>
      </c>
      <c r="C907" s="6">
        <v>18</v>
      </c>
      <c r="D907" s="6" t="s">
        <v>22</v>
      </c>
      <c r="E907" s="6">
        <v>5</v>
      </c>
      <c r="F907" s="6" t="s">
        <v>19</v>
      </c>
      <c r="G907" s="6">
        <v>1</v>
      </c>
      <c r="H907" s="6">
        <v>2023</v>
      </c>
      <c r="I907" s="6" t="str">
        <f t="shared" si="14"/>
        <v>18-25岁</v>
      </c>
    </row>
    <row r="908" spans="1:9">
      <c r="A908" s="6" t="s">
        <v>928</v>
      </c>
      <c r="B908" s="6" t="s">
        <v>14</v>
      </c>
      <c r="C908" s="6">
        <v>67</v>
      </c>
      <c r="D908" s="6" t="s">
        <v>30</v>
      </c>
      <c r="E908" s="6">
        <v>2</v>
      </c>
      <c r="F908" s="6" t="s">
        <v>19</v>
      </c>
      <c r="G908" s="6">
        <v>1</v>
      </c>
      <c r="H908" s="6">
        <v>2023</v>
      </c>
      <c r="I908" s="6" t="str">
        <f t="shared" si="14"/>
        <v>50岁以上</v>
      </c>
    </row>
    <row r="909" spans="1:9">
      <c r="A909" s="6" t="s">
        <v>929</v>
      </c>
      <c r="B909" s="6" t="s">
        <v>10</v>
      </c>
      <c r="C909" s="6">
        <v>41</v>
      </c>
      <c r="D909" s="6" t="s">
        <v>22</v>
      </c>
      <c r="E909" s="6">
        <v>5</v>
      </c>
      <c r="F909" s="6" t="s">
        <v>19</v>
      </c>
      <c r="G909" s="6">
        <v>1</v>
      </c>
      <c r="H909" s="6">
        <v>2023</v>
      </c>
      <c r="I909" s="6" t="str">
        <f t="shared" si="14"/>
        <v>36-49岁</v>
      </c>
    </row>
    <row r="910" spans="1:9">
      <c r="A910" s="6" t="s">
        <v>930</v>
      </c>
      <c r="B910" s="6" t="s">
        <v>10</v>
      </c>
      <c r="C910" s="6">
        <v>38</v>
      </c>
      <c r="D910" s="6" t="s">
        <v>22</v>
      </c>
      <c r="E910" s="6">
        <v>1</v>
      </c>
      <c r="F910" s="6" t="s">
        <v>19</v>
      </c>
      <c r="G910" s="6">
        <v>1</v>
      </c>
      <c r="H910" s="6">
        <v>2023</v>
      </c>
      <c r="I910" s="6" t="str">
        <f t="shared" si="14"/>
        <v>36-49岁</v>
      </c>
    </row>
    <row r="911" spans="1:9">
      <c r="A911" s="6" t="s">
        <v>931</v>
      </c>
      <c r="B911" s="6" t="s">
        <v>14</v>
      </c>
      <c r="C911" s="6">
        <v>35</v>
      </c>
      <c r="D911" s="6" t="s">
        <v>22</v>
      </c>
      <c r="E911" s="6">
        <v>1</v>
      </c>
      <c r="F911" s="6" t="s">
        <v>12</v>
      </c>
      <c r="G911" s="6">
        <v>1</v>
      </c>
      <c r="H911" s="6">
        <v>2023</v>
      </c>
      <c r="I911" s="6" t="str">
        <f t="shared" si="14"/>
        <v>26-35岁</v>
      </c>
    </row>
    <row r="912" spans="1:9">
      <c r="A912" s="6" t="s">
        <v>932</v>
      </c>
      <c r="B912" s="6" t="s">
        <v>14</v>
      </c>
      <c r="C912" s="6">
        <v>42</v>
      </c>
      <c r="D912" s="6" t="s">
        <v>11</v>
      </c>
      <c r="E912" s="6">
        <v>5</v>
      </c>
      <c r="F912" s="6" t="s">
        <v>19</v>
      </c>
      <c r="G912" s="6">
        <v>1</v>
      </c>
      <c r="H912" s="6">
        <v>2023</v>
      </c>
      <c r="I912" s="6" t="str">
        <f t="shared" si="14"/>
        <v>36-49岁</v>
      </c>
    </row>
    <row r="913" spans="1:9">
      <c r="A913" s="6" t="s">
        <v>933</v>
      </c>
      <c r="B913" s="6" t="s">
        <v>14</v>
      </c>
      <c r="C913" s="6">
        <v>52</v>
      </c>
      <c r="D913" s="6" t="s">
        <v>18</v>
      </c>
      <c r="E913" s="6">
        <v>1</v>
      </c>
      <c r="F913" s="6" t="s">
        <v>19</v>
      </c>
      <c r="G913" s="6">
        <v>1</v>
      </c>
      <c r="H913" s="6">
        <v>2023</v>
      </c>
      <c r="I913" s="6" t="str">
        <f t="shared" si="14"/>
        <v>50岁以上</v>
      </c>
    </row>
    <row r="914" spans="1:9">
      <c r="A914" s="6" t="s">
        <v>934</v>
      </c>
      <c r="B914" s="6" t="s">
        <v>14</v>
      </c>
      <c r="C914" s="6">
        <v>67</v>
      </c>
      <c r="D914" s="6" t="s">
        <v>22</v>
      </c>
      <c r="E914" s="6">
        <v>4</v>
      </c>
      <c r="F914" s="6" t="s">
        <v>19</v>
      </c>
      <c r="G914" s="6">
        <v>1</v>
      </c>
      <c r="H914" s="6">
        <v>2023</v>
      </c>
      <c r="I914" s="6" t="str">
        <f t="shared" si="14"/>
        <v>50岁以上</v>
      </c>
    </row>
    <row r="915" spans="1:9">
      <c r="A915" s="6" t="s">
        <v>935</v>
      </c>
      <c r="B915" s="6" t="s">
        <v>14</v>
      </c>
      <c r="C915" s="6">
        <v>26</v>
      </c>
      <c r="D915" s="6" t="s">
        <v>11</v>
      </c>
      <c r="E915" s="6">
        <v>3</v>
      </c>
      <c r="F915" s="6" t="s">
        <v>19</v>
      </c>
      <c r="G915" s="6">
        <v>1</v>
      </c>
      <c r="H915" s="6">
        <v>2023</v>
      </c>
      <c r="I915" s="6" t="str">
        <f t="shared" si="14"/>
        <v>26-35岁</v>
      </c>
    </row>
    <row r="916" spans="1:9">
      <c r="A916" s="6" t="s">
        <v>936</v>
      </c>
      <c r="B916" s="6" t="s">
        <v>14</v>
      </c>
      <c r="C916" s="6">
        <v>38</v>
      </c>
      <c r="D916" s="6" t="s">
        <v>11</v>
      </c>
      <c r="E916" s="6">
        <v>1</v>
      </c>
      <c r="F916" s="6" t="s">
        <v>12</v>
      </c>
      <c r="G916" s="6">
        <v>1</v>
      </c>
      <c r="H916" s="6">
        <v>2023</v>
      </c>
      <c r="I916" s="6" t="str">
        <f t="shared" si="14"/>
        <v>36-49岁</v>
      </c>
    </row>
    <row r="917" spans="1:9">
      <c r="A917" s="6" t="s">
        <v>937</v>
      </c>
      <c r="B917" s="6" t="s">
        <v>14</v>
      </c>
      <c r="C917" s="6">
        <v>21</v>
      </c>
      <c r="D917" s="6" t="s">
        <v>18</v>
      </c>
      <c r="E917" s="6">
        <v>5</v>
      </c>
      <c r="F917" s="6" t="s">
        <v>19</v>
      </c>
      <c r="G917" s="6">
        <v>1</v>
      </c>
      <c r="H917" s="6">
        <v>2023</v>
      </c>
      <c r="I917" s="6" t="str">
        <f t="shared" si="14"/>
        <v>18-25岁</v>
      </c>
    </row>
    <row r="918" spans="1:9">
      <c r="A918" s="6" t="s">
        <v>938</v>
      </c>
      <c r="B918" s="6" t="s">
        <v>10</v>
      </c>
      <c r="C918" s="6">
        <v>27</v>
      </c>
      <c r="D918" s="6" t="s">
        <v>22</v>
      </c>
      <c r="E918" s="6">
        <v>3</v>
      </c>
      <c r="F918" s="6" t="s">
        <v>23</v>
      </c>
      <c r="G918" s="6">
        <v>1</v>
      </c>
      <c r="H918" s="6">
        <v>2023</v>
      </c>
      <c r="I918" s="6" t="str">
        <f t="shared" si="14"/>
        <v>26-35岁</v>
      </c>
    </row>
    <row r="919" spans="1:9">
      <c r="A919" s="6" t="s">
        <v>939</v>
      </c>
      <c r="B919" s="6" t="s">
        <v>14</v>
      </c>
      <c r="C919" s="6">
        <v>29</v>
      </c>
      <c r="D919" s="6" t="s">
        <v>15</v>
      </c>
      <c r="E919" s="6">
        <v>2</v>
      </c>
      <c r="F919" s="6" t="s">
        <v>23</v>
      </c>
      <c r="G919" s="6">
        <v>1</v>
      </c>
      <c r="H919" s="6">
        <v>2023</v>
      </c>
      <c r="I919" s="6" t="str">
        <f t="shared" si="14"/>
        <v>26-35岁</v>
      </c>
    </row>
    <row r="920" spans="1:9">
      <c r="A920" s="6" t="s">
        <v>940</v>
      </c>
      <c r="B920" s="6" t="s">
        <v>10</v>
      </c>
      <c r="C920" s="6">
        <v>41</v>
      </c>
      <c r="D920" s="6" t="s">
        <v>22</v>
      </c>
      <c r="E920" s="6">
        <v>3</v>
      </c>
      <c r="F920" s="6" t="s">
        <v>12</v>
      </c>
      <c r="G920" s="6">
        <v>1</v>
      </c>
      <c r="H920" s="6">
        <v>2023</v>
      </c>
      <c r="I920" s="6" t="str">
        <f t="shared" si="14"/>
        <v>36-49岁</v>
      </c>
    </row>
    <row r="921" spans="1:9">
      <c r="A921" s="6" t="s">
        <v>941</v>
      </c>
      <c r="B921" s="6" t="s">
        <v>14</v>
      </c>
      <c r="C921" s="6">
        <v>62</v>
      </c>
      <c r="D921" s="6" t="s">
        <v>33</v>
      </c>
      <c r="E921" s="6">
        <v>1</v>
      </c>
      <c r="F921" s="6" t="s">
        <v>12</v>
      </c>
      <c r="G921" s="6">
        <v>1</v>
      </c>
      <c r="H921" s="6">
        <v>2023</v>
      </c>
      <c r="I921" s="6" t="str">
        <f t="shared" si="14"/>
        <v>50岁以上</v>
      </c>
    </row>
    <row r="922" spans="1:9">
      <c r="A922" s="6" t="s">
        <v>942</v>
      </c>
      <c r="B922" s="6" t="s">
        <v>10</v>
      </c>
      <c r="C922" s="6">
        <v>22</v>
      </c>
      <c r="D922" s="6" t="s">
        <v>22</v>
      </c>
      <c r="E922" s="6">
        <v>4</v>
      </c>
      <c r="F922" s="6" t="s">
        <v>12</v>
      </c>
      <c r="G922" s="6">
        <v>1</v>
      </c>
      <c r="H922" s="6">
        <v>2023</v>
      </c>
      <c r="I922" s="6" t="str">
        <f t="shared" si="14"/>
        <v>18-25岁</v>
      </c>
    </row>
    <row r="923" spans="1:9">
      <c r="A923" s="6" t="s">
        <v>943</v>
      </c>
      <c r="B923" s="6" t="s">
        <v>10</v>
      </c>
      <c r="C923" s="6">
        <v>41</v>
      </c>
      <c r="D923" s="6" t="s">
        <v>22</v>
      </c>
      <c r="E923" s="6">
        <v>4</v>
      </c>
      <c r="F923" s="6" t="s">
        <v>19</v>
      </c>
      <c r="G923" s="6">
        <v>1</v>
      </c>
      <c r="H923" s="6">
        <v>2023</v>
      </c>
      <c r="I923" s="6" t="str">
        <f t="shared" si="14"/>
        <v>36-49岁</v>
      </c>
    </row>
    <row r="924" spans="1:9">
      <c r="A924" s="6" t="s">
        <v>944</v>
      </c>
      <c r="B924" s="6" t="s">
        <v>14</v>
      </c>
      <c r="C924" s="6">
        <v>43</v>
      </c>
      <c r="D924" s="6" t="s">
        <v>11</v>
      </c>
      <c r="E924" s="6">
        <v>5</v>
      </c>
      <c r="F924" s="6" t="s">
        <v>23</v>
      </c>
      <c r="G924" s="6">
        <v>1</v>
      </c>
      <c r="H924" s="6">
        <v>2023</v>
      </c>
      <c r="I924" s="6" t="str">
        <f t="shared" si="14"/>
        <v>36-49岁</v>
      </c>
    </row>
    <row r="925" spans="1:9">
      <c r="A925" s="6" t="s">
        <v>945</v>
      </c>
      <c r="B925" s="6" t="s">
        <v>10</v>
      </c>
      <c r="C925" s="6">
        <v>66</v>
      </c>
      <c r="D925" s="6" t="s">
        <v>15</v>
      </c>
      <c r="E925" s="6">
        <v>3</v>
      </c>
      <c r="F925" s="6" t="s">
        <v>12</v>
      </c>
      <c r="G925" s="6">
        <v>1</v>
      </c>
      <c r="H925" s="6">
        <v>2023</v>
      </c>
      <c r="I925" s="6" t="str">
        <f t="shared" si="14"/>
        <v>50岁以上</v>
      </c>
    </row>
    <row r="926" spans="1:9">
      <c r="A926" s="6" t="s">
        <v>946</v>
      </c>
      <c r="B926" s="6" t="s">
        <v>10</v>
      </c>
      <c r="C926" s="6">
        <v>22</v>
      </c>
      <c r="D926" s="6" t="s">
        <v>30</v>
      </c>
      <c r="E926" s="6">
        <v>3</v>
      </c>
      <c r="F926" s="6" t="s">
        <v>12</v>
      </c>
      <c r="G926" s="6">
        <v>1</v>
      </c>
      <c r="H926" s="6">
        <v>2023</v>
      </c>
      <c r="I926" s="6" t="str">
        <f t="shared" si="14"/>
        <v>18-25岁</v>
      </c>
    </row>
    <row r="927" spans="1:9">
      <c r="A927" s="6" t="s">
        <v>947</v>
      </c>
      <c r="B927" s="6" t="s">
        <v>14</v>
      </c>
      <c r="C927" s="6">
        <v>20</v>
      </c>
      <c r="D927" s="6" t="s">
        <v>22</v>
      </c>
      <c r="E927" s="6">
        <v>1</v>
      </c>
      <c r="F927" s="6" t="s">
        <v>23</v>
      </c>
      <c r="G927" s="6">
        <v>1</v>
      </c>
      <c r="H927" s="6">
        <v>2023</v>
      </c>
      <c r="I927" s="6" t="str">
        <f t="shared" si="14"/>
        <v>18-25岁</v>
      </c>
    </row>
    <row r="928" spans="1:9">
      <c r="A928" s="6" t="s">
        <v>948</v>
      </c>
      <c r="B928" s="6" t="s">
        <v>14</v>
      </c>
      <c r="C928" s="6">
        <v>43</v>
      </c>
      <c r="D928" s="6" t="s">
        <v>55</v>
      </c>
      <c r="E928" s="6">
        <v>2</v>
      </c>
      <c r="F928" s="6" t="s">
        <v>12</v>
      </c>
      <c r="G928" s="6">
        <v>1</v>
      </c>
      <c r="H928" s="6">
        <v>2023</v>
      </c>
      <c r="I928" s="6" t="str">
        <f t="shared" si="14"/>
        <v>36-49岁</v>
      </c>
    </row>
    <row r="929" spans="1:9">
      <c r="A929" s="6" t="s">
        <v>949</v>
      </c>
      <c r="B929" s="6" t="s">
        <v>14</v>
      </c>
      <c r="C929" s="6">
        <v>47</v>
      </c>
      <c r="D929" s="6" t="s">
        <v>18</v>
      </c>
      <c r="E929" s="6">
        <v>5</v>
      </c>
      <c r="F929" s="6" t="s">
        <v>23</v>
      </c>
      <c r="G929" s="6">
        <v>1</v>
      </c>
      <c r="H929" s="6">
        <v>2023</v>
      </c>
      <c r="I929" s="6" t="str">
        <f t="shared" si="14"/>
        <v>36-49岁</v>
      </c>
    </row>
    <row r="930" spans="1:9">
      <c r="A930" s="6" t="s">
        <v>950</v>
      </c>
      <c r="B930" s="6" t="s">
        <v>14</v>
      </c>
      <c r="C930" s="6">
        <v>50</v>
      </c>
      <c r="D930" s="6" t="s">
        <v>22</v>
      </c>
      <c r="E930" s="6">
        <v>3</v>
      </c>
      <c r="F930" s="6" t="s">
        <v>19</v>
      </c>
      <c r="G930" s="6">
        <v>1</v>
      </c>
      <c r="H930" s="6">
        <v>2023</v>
      </c>
      <c r="I930" s="6" t="str">
        <f t="shared" si="14"/>
        <v>50岁以上</v>
      </c>
    </row>
    <row r="931" spans="1:9">
      <c r="A931" s="6" t="s">
        <v>951</v>
      </c>
      <c r="B931" s="6" t="s">
        <v>14</v>
      </c>
      <c r="C931" s="6">
        <v>39</v>
      </c>
      <c r="D931" s="6" t="s">
        <v>33</v>
      </c>
      <c r="E931" s="6">
        <v>2</v>
      </c>
      <c r="F931" s="6" t="s">
        <v>23</v>
      </c>
      <c r="G931" s="6">
        <v>1</v>
      </c>
      <c r="H931" s="6">
        <v>2023</v>
      </c>
      <c r="I931" s="6" t="str">
        <f t="shared" si="14"/>
        <v>36-49岁</v>
      </c>
    </row>
    <row r="932" spans="1:9">
      <c r="A932" s="6" t="s">
        <v>952</v>
      </c>
      <c r="B932" s="6" t="s">
        <v>14</v>
      </c>
      <c r="C932" s="6">
        <v>30</v>
      </c>
      <c r="D932" s="6" t="s">
        <v>11</v>
      </c>
      <c r="E932" s="6">
        <v>3</v>
      </c>
      <c r="F932" s="6" t="s">
        <v>12</v>
      </c>
      <c r="G932" s="6">
        <v>1</v>
      </c>
      <c r="H932" s="6">
        <v>2023</v>
      </c>
      <c r="I932" s="6" t="str">
        <f t="shared" si="14"/>
        <v>26-35岁</v>
      </c>
    </row>
    <row r="933" spans="1:9">
      <c r="A933" s="6" t="s">
        <v>953</v>
      </c>
      <c r="B933" s="6" t="s">
        <v>14</v>
      </c>
      <c r="C933" s="6">
        <v>40</v>
      </c>
      <c r="D933" s="6" t="s">
        <v>22</v>
      </c>
      <c r="E933" s="6">
        <v>4</v>
      </c>
      <c r="F933" s="6" t="s">
        <v>23</v>
      </c>
      <c r="G933" s="6">
        <v>1</v>
      </c>
      <c r="H933" s="6">
        <v>2023</v>
      </c>
      <c r="I933" s="6" t="str">
        <f t="shared" si="14"/>
        <v>36-49岁</v>
      </c>
    </row>
    <row r="934" spans="1:9">
      <c r="A934" s="6" t="s">
        <v>954</v>
      </c>
      <c r="B934" s="6" t="s">
        <v>10</v>
      </c>
      <c r="C934" s="6">
        <v>27</v>
      </c>
      <c r="D934" s="6" t="s">
        <v>22</v>
      </c>
      <c r="E934" s="6">
        <v>2</v>
      </c>
      <c r="F934" s="6" t="s">
        <v>12</v>
      </c>
      <c r="G934" s="6">
        <v>1</v>
      </c>
      <c r="H934" s="6">
        <v>2023</v>
      </c>
      <c r="I934" s="6" t="str">
        <f t="shared" si="14"/>
        <v>26-35岁</v>
      </c>
    </row>
    <row r="935" spans="1:9">
      <c r="A935" s="6" t="s">
        <v>955</v>
      </c>
      <c r="B935" s="6" t="s">
        <v>14</v>
      </c>
      <c r="C935" s="6">
        <v>43</v>
      </c>
      <c r="D935" s="6" t="s">
        <v>22</v>
      </c>
      <c r="E935" s="6">
        <v>3</v>
      </c>
      <c r="F935" s="6" t="s">
        <v>19</v>
      </c>
      <c r="G935" s="6">
        <v>1</v>
      </c>
      <c r="H935" s="6">
        <v>2023</v>
      </c>
      <c r="I935" s="6" t="str">
        <f t="shared" si="14"/>
        <v>36-49岁</v>
      </c>
    </row>
    <row r="936" spans="1:9">
      <c r="A936" s="6" t="s">
        <v>956</v>
      </c>
      <c r="B936" s="6" t="s">
        <v>14</v>
      </c>
      <c r="C936" s="6">
        <v>51</v>
      </c>
      <c r="D936" s="6" t="s">
        <v>18</v>
      </c>
      <c r="E936" s="6">
        <v>4</v>
      </c>
      <c r="F936" s="6" t="s">
        <v>23</v>
      </c>
      <c r="G936" s="6">
        <v>1</v>
      </c>
      <c r="H936" s="6">
        <v>2023</v>
      </c>
      <c r="I936" s="6" t="str">
        <f t="shared" si="14"/>
        <v>50岁以上</v>
      </c>
    </row>
    <row r="937" spans="1:9">
      <c r="A937" s="6" t="s">
        <v>957</v>
      </c>
      <c r="B937" s="6" t="s">
        <v>14</v>
      </c>
      <c r="C937" s="6">
        <v>23</v>
      </c>
      <c r="D937" s="6" t="s">
        <v>30</v>
      </c>
      <c r="E937" s="6">
        <v>1</v>
      </c>
      <c r="F937" s="6" t="s">
        <v>23</v>
      </c>
      <c r="G937" s="6">
        <v>1</v>
      </c>
      <c r="H937" s="6">
        <v>2023</v>
      </c>
      <c r="I937" s="6" t="str">
        <f t="shared" si="14"/>
        <v>18-25岁</v>
      </c>
    </row>
    <row r="938" spans="1:9">
      <c r="A938" s="6" t="s">
        <v>958</v>
      </c>
      <c r="B938" s="6" t="s">
        <v>14</v>
      </c>
      <c r="C938" s="6">
        <v>43</v>
      </c>
      <c r="D938" s="6" t="s">
        <v>33</v>
      </c>
      <c r="E938" s="6">
        <v>1</v>
      </c>
      <c r="F938" s="6" t="s">
        <v>19</v>
      </c>
      <c r="G938" s="6">
        <v>1</v>
      </c>
      <c r="H938" s="6">
        <v>2023</v>
      </c>
      <c r="I938" s="6" t="str">
        <f t="shared" si="14"/>
        <v>36-49岁</v>
      </c>
    </row>
    <row r="939" spans="1:9">
      <c r="A939" s="6" t="s">
        <v>959</v>
      </c>
      <c r="B939" s="6" t="s">
        <v>10</v>
      </c>
      <c r="C939" s="6">
        <v>67</v>
      </c>
      <c r="D939" s="6" t="s">
        <v>18</v>
      </c>
      <c r="E939" s="6">
        <v>1</v>
      </c>
      <c r="F939" s="6" t="s">
        <v>19</v>
      </c>
      <c r="G939" s="6">
        <v>1</v>
      </c>
      <c r="H939" s="6">
        <v>2023</v>
      </c>
      <c r="I939" s="6" t="str">
        <f t="shared" si="14"/>
        <v>50岁以上</v>
      </c>
    </row>
    <row r="940" spans="1:9">
      <c r="A940" s="6" t="s">
        <v>960</v>
      </c>
      <c r="B940" s="6" t="s">
        <v>14</v>
      </c>
      <c r="C940" s="6">
        <v>27</v>
      </c>
      <c r="D940" s="6" t="s">
        <v>33</v>
      </c>
      <c r="E940" s="6">
        <v>2</v>
      </c>
      <c r="F940" s="6" t="s">
        <v>12</v>
      </c>
      <c r="G940" s="6">
        <v>1</v>
      </c>
      <c r="H940" s="6">
        <v>2023</v>
      </c>
      <c r="I940" s="6" t="str">
        <f t="shared" si="14"/>
        <v>26-35岁</v>
      </c>
    </row>
    <row r="941" spans="1:9">
      <c r="A941" s="6" t="s">
        <v>961</v>
      </c>
      <c r="B941" s="6" t="s">
        <v>14</v>
      </c>
      <c r="C941" s="6">
        <v>65</v>
      </c>
      <c r="D941" s="6" t="s">
        <v>11</v>
      </c>
      <c r="E941" s="6">
        <v>5</v>
      </c>
      <c r="F941" s="6" t="s">
        <v>23</v>
      </c>
      <c r="G941" s="6">
        <v>1</v>
      </c>
      <c r="H941" s="6">
        <v>2023</v>
      </c>
      <c r="I941" s="6" t="str">
        <f t="shared" si="14"/>
        <v>50岁以上</v>
      </c>
    </row>
    <row r="942" spans="1:9">
      <c r="A942" s="6" t="s">
        <v>962</v>
      </c>
      <c r="B942" s="6" t="s">
        <v>14</v>
      </c>
      <c r="C942" s="6">
        <v>42</v>
      </c>
      <c r="D942" s="6" t="s">
        <v>15</v>
      </c>
      <c r="E942" s="6">
        <v>3</v>
      </c>
      <c r="F942" s="6" t="s">
        <v>23</v>
      </c>
      <c r="G942" s="6">
        <v>1</v>
      </c>
      <c r="H942" s="6">
        <v>2023</v>
      </c>
      <c r="I942" s="6" t="str">
        <f t="shared" si="14"/>
        <v>36-49岁</v>
      </c>
    </row>
    <row r="943" spans="1:9">
      <c r="A943" s="6" t="s">
        <v>963</v>
      </c>
      <c r="B943" s="6" t="s">
        <v>14</v>
      </c>
      <c r="C943" s="6">
        <v>20</v>
      </c>
      <c r="D943" s="6" t="s">
        <v>22</v>
      </c>
      <c r="E943" s="6">
        <v>1</v>
      </c>
      <c r="F943" s="6" t="s">
        <v>12</v>
      </c>
      <c r="G943" s="6">
        <v>1</v>
      </c>
      <c r="H943" s="6">
        <v>2023</v>
      </c>
      <c r="I943" s="6" t="str">
        <f t="shared" si="14"/>
        <v>18-25岁</v>
      </c>
    </row>
    <row r="944" spans="1:9">
      <c r="A944" s="6" t="s">
        <v>964</v>
      </c>
      <c r="B944" s="6" t="s">
        <v>14</v>
      </c>
      <c r="C944" s="6">
        <v>68</v>
      </c>
      <c r="D944" s="6" t="s">
        <v>15</v>
      </c>
      <c r="E944" s="6">
        <v>1</v>
      </c>
      <c r="F944" s="6" t="s">
        <v>12</v>
      </c>
      <c r="G944" s="6">
        <v>1</v>
      </c>
      <c r="H944" s="6">
        <v>2023</v>
      </c>
      <c r="I944" s="6" t="str">
        <f t="shared" si="14"/>
        <v>50岁以上</v>
      </c>
    </row>
    <row r="945" spans="1:9">
      <c r="A945" s="6" t="s">
        <v>965</v>
      </c>
      <c r="B945" s="6" t="s">
        <v>10</v>
      </c>
      <c r="C945" s="6">
        <v>46</v>
      </c>
      <c r="D945" s="6" t="s">
        <v>11</v>
      </c>
      <c r="E945" s="6">
        <v>2</v>
      </c>
      <c r="F945" s="6" t="s">
        <v>12</v>
      </c>
      <c r="G945" s="6">
        <v>1</v>
      </c>
      <c r="H945" s="6">
        <v>2023</v>
      </c>
      <c r="I945" s="6" t="str">
        <f t="shared" si="14"/>
        <v>36-49岁</v>
      </c>
    </row>
    <row r="946" spans="1:9">
      <c r="A946" s="6" t="s">
        <v>966</v>
      </c>
      <c r="B946" s="6" t="s">
        <v>14</v>
      </c>
      <c r="C946" s="6">
        <v>28</v>
      </c>
      <c r="D946" s="6" t="s">
        <v>22</v>
      </c>
      <c r="E946" s="6">
        <v>4</v>
      </c>
      <c r="F946" s="6" t="s">
        <v>19</v>
      </c>
      <c r="G946" s="6">
        <v>1</v>
      </c>
      <c r="H946" s="6">
        <v>2023</v>
      </c>
      <c r="I946" s="6" t="str">
        <f t="shared" si="14"/>
        <v>26-35岁</v>
      </c>
    </row>
    <row r="947" spans="1:9">
      <c r="A947" s="6" t="s">
        <v>967</v>
      </c>
      <c r="B947" s="6" t="s">
        <v>14</v>
      </c>
      <c r="C947" s="6">
        <v>67</v>
      </c>
      <c r="D947" s="6" t="s">
        <v>55</v>
      </c>
      <c r="E947" s="6">
        <v>4</v>
      </c>
      <c r="F947" s="6" t="s">
        <v>12</v>
      </c>
      <c r="G947" s="6">
        <v>1</v>
      </c>
      <c r="H947" s="6">
        <v>2023</v>
      </c>
      <c r="I947" s="6" t="str">
        <f t="shared" si="14"/>
        <v>50岁以上</v>
      </c>
    </row>
    <row r="948" spans="1:9">
      <c r="A948" s="6" t="s">
        <v>968</v>
      </c>
      <c r="B948" s="6" t="s">
        <v>14</v>
      </c>
      <c r="C948" s="6">
        <v>54</v>
      </c>
      <c r="D948" s="6" t="s">
        <v>11</v>
      </c>
      <c r="E948" s="6">
        <v>2</v>
      </c>
      <c r="F948" s="6" t="s">
        <v>12</v>
      </c>
      <c r="G948" s="6">
        <v>1</v>
      </c>
      <c r="H948" s="6">
        <v>2023</v>
      </c>
      <c r="I948" s="6" t="str">
        <f t="shared" si="14"/>
        <v>50岁以上</v>
      </c>
    </row>
    <row r="949" spans="1:9">
      <c r="A949" s="6" t="s">
        <v>969</v>
      </c>
      <c r="B949" s="6" t="s">
        <v>10</v>
      </c>
      <c r="C949" s="6">
        <v>39</v>
      </c>
      <c r="D949" s="6" t="s">
        <v>18</v>
      </c>
      <c r="E949" s="6">
        <v>4</v>
      </c>
      <c r="F949" s="6" t="s">
        <v>19</v>
      </c>
      <c r="G949" s="6">
        <v>1</v>
      </c>
      <c r="H949" s="6">
        <v>2023</v>
      </c>
      <c r="I949" s="6" t="str">
        <f t="shared" si="14"/>
        <v>36-49岁</v>
      </c>
    </row>
    <row r="950" spans="1:9">
      <c r="A950" s="6" t="s">
        <v>970</v>
      </c>
      <c r="B950" s="6" t="s">
        <v>10</v>
      </c>
      <c r="C950" s="6">
        <v>66</v>
      </c>
      <c r="D950" s="6" t="s">
        <v>11</v>
      </c>
      <c r="E950" s="6">
        <v>2</v>
      </c>
      <c r="F950" s="6" t="s">
        <v>19</v>
      </c>
      <c r="G950" s="6">
        <v>1</v>
      </c>
      <c r="H950" s="6">
        <v>2023</v>
      </c>
      <c r="I950" s="6" t="str">
        <f t="shared" si="14"/>
        <v>50岁以上</v>
      </c>
    </row>
    <row r="951" spans="1:9">
      <c r="A951" s="6" t="s">
        <v>971</v>
      </c>
      <c r="B951" s="6" t="s">
        <v>14</v>
      </c>
      <c r="C951" s="6">
        <v>55</v>
      </c>
      <c r="D951" s="6" t="s">
        <v>11</v>
      </c>
      <c r="E951" s="6">
        <v>4</v>
      </c>
      <c r="F951" s="6" t="s">
        <v>19</v>
      </c>
      <c r="G951" s="6">
        <v>1</v>
      </c>
      <c r="H951" s="6">
        <v>2023</v>
      </c>
      <c r="I951" s="6" t="str">
        <f t="shared" si="14"/>
        <v>50岁以上</v>
      </c>
    </row>
    <row r="952" spans="1:9">
      <c r="A952" s="6" t="s">
        <v>972</v>
      </c>
      <c r="B952" s="6" t="s">
        <v>14</v>
      </c>
      <c r="C952" s="6">
        <v>28</v>
      </c>
      <c r="D952" s="6" t="s">
        <v>11</v>
      </c>
      <c r="E952" s="6">
        <v>3</v>
      </c>
      <c r="F952" s="6" t="s">
        <v>12</v>
      </c>
      <c r="G952" s="6">
        <v>1</v>
      </c>
      <c r="H952" s="6">
        <v>2023</v>
      </c>
      <c r="I952" s="6" t="str">
        <f t="shared" si="14"/>
        <v>26-35岁</v>
      </c>
    </row>
    <row r="953" spans="1:9">
      <c r="A953" s="6" t="s">
        <v>973</v>
      </c>
      <c r="B953" s="6" t="s">
        <v>14</v>
      </c>
      <c r="C953" s="6">
        <v>66</v>
      </c>
      <c r="D953" s="6" t="s">
        <v>15</v>
      </c>
      <c r="E953" s="6">
        <v>2</v>
      </c>
      <c r="F953" s="6" t="s">
        <v>19</v>
      </c>
      <c r="G953" s="6">
        <v>1</v>
      </c>
      <c r="H953" s="6">
        <v>2023</v>
      </c>
      <c r="I953" s="6" t="str">
        <f t="shared" si="14"/>
        <v>50岁以上</v>
      </c>
    </row>
    <row r="954" spans="1:9">
      <c r="A954" s="6" t="s">
        <v>974</v>
      </c>
      <c r="B954" s="6" t="s">
        <v>14</v>
      </c>
      <c r="C954" s="6">
        <v>63</v>
      </c>
      <c r="D954" s="6" t="s">
        <v>22</v>
      </c>
      <c r="E954" s="6">
        <v>2</v>
      </c>
      <c r="F954" s="6" t="s">
        <v>19</v>
      </c>
      <c r="G954" s="6">
        <v>1</v>
      </c>
      <c r="H954" s="6">
        <v>2023</v>
      </c>
      <c r="I954" s="6" t="str">
        <f t="shared" si="14"/>
        <v>50岁以上</v>
      </c>
    </row>
    <row r="955" spans="1:9">
      <c r="A955" s="6" t="s">
        <v>975</v>
      </c>
      <c r="B955" s="6" t="s">
        <v>14</v>
      </c>
      <c r="C955" s="6">
        <v>33</v>
      </c>
      <c r="D955" s="6" t="s">
        <v>22</v>
      </c>
      <c r="E955" s="6">
        <v>1</v>
      </c>
      <c r="F955" s="6" t="s">
        <v>12</v>
      </c>
      <c r="G955" s="6">
        <v>1</v>
      </c>
      <c r="H955" s="6">
        <v>2023</v>
      </c>
      <c r="I955" s="6" t="str">
        <f t="shared" si="14"/>
        <v>26-35岁</v>
      </c>
    </row>
    <row r="956" spans="1:9">
      <c r="A956" s="6" t="s">
        <v>976</v>
      </c>
      <c r="B956" s="6" t="s">
        <v>14</v>
      </c>
      <c r="C956" s="6">
        <v>38</v>
      </c>
      <c r="D956" s="6" t="s">
        <v>22</v>
      </c>
      <c r="E956" s="6">
        <v>5</v>
      </c>
      <c r="F956" s="6" t="s">
        <v>19</v>
      </c>
      <c r="G956" s="6">
        <v>1</v>
      </c>
      <c r="H956" s="6">
        <v>2023</v>
      </c>
      <c r="I956" s="6" t="str">
        <f t="shared" si="14"/>
        <v>36-49岁</v>
      </c>
    </row>
    <row r="957" spans="1:9">
      <c r="A957" s="6" t="s">
        <v>977</v>
      </c>
      <c r="B957" s="6" t="s">
        <v>14</v>
      </c>
      <c r="C957" s="6">
        <v>38</v>
      </c>
      <c r="D957" s="6" t="s">
        <v>33</v>
      </c>
      <c r="E957" s="6">
        <v>1</v>
      </c>
      <c r="F957" s="6" t="s">
        <v>23</v>
      </c>
      <c r="G957" s="6">
        <v>1</v>
      </c>
      <c r="H957" s="6">
        <v>2023</v>
      </c>
      <c r="I957" s="6" t="str">
        <f t="shared" si="14"/>
        <v>36-49岁</v>
      </c>
    </row>
    <row r="958" spans="1:9">
      <c r="A958" s="6" t="s">
        <v>978</v>
      </c>
      <c r="B958" s="6" t="s">
        <v>14</v>
      </c>
      <c r="C958" s="6">
        <v>37</v>
      </c>
      <c r="D958" s="6" t="s">
        <v>33</v>
      </c>
      <c r="E958" s="6">
        <v>4</v>
      </c>
      <c r="F958" s="6" t="s">
        <v>12</v>
      </c>
      <c r="G958" s="6">
        <v>1</v>
      </c>
      <c r="H958" s="6">
        <v>2023</v>
      </c>
      <c r="I958" s="6" t="str">
        <f t="shared" si="14"/>
        <v>36-49岁</v>
      </c>
    </row>
    <row r="959" spans="1:9">
      <c r="A959" s="6" t="s">
        <v>979</v>
      </c>
      <c r="B959" s="6" t="s">
        <v>14</v>
      </c>
      <c r="C959" s="6">
        <v>31</v>
      </c>
      <c r="D959" s="6" t="s">
        <v>30</v>
      </c>
      <c r="E959" s="6">
        <v>2</v>
      </c>
      <c r="F959" s="6" t="s">
        <v>12</v>
      </c>
      <c r="G959" s="6">
        <v>1</v>
      </c>
      <c r="H959" s="6">
        <v>2023</v>
      </c>
      <c r="I959" s="6" t="str">
        <f t="shared" si="14"/>
        <v>26-35岁</v>
      </c>
    </row>
    <row r="960" spans="1:9">
      <c r="A960" s="6" t="s">
        <v>980</v>
      </c>
      <c r="B960" s="6" t="s">
        <v>14</v>
      </c>
      <c r="C960" s="6">
        <v>25</v>
      </c>
      <c r="D960" s="6" t="s">
        <v>15</v>
      </c>
      <c r="E960" s="6">
        <v>5</v>
      </c>
      <c r="F960" s="6" t="s">
        <v>19</v>
      </c>
      <c r="G960" s="6">
        <v>1</v>
      </c>
      <c r="H960" s="6">
        <v>2023</v>
      </c>
      <c r="I960" s="6" t="str">
        <f t="shared" si="14"/>
        <v>18-25岁</v>
      </c>
    </row>
    <row r="961" spans="1:9">
      <c r="A961" s="6" t="s">
        <v>981</v>
      </c>
      <c r="B961" s="6" t="s">
        <v>14</v>
      </c>
      <c r="C961" s="6">
        <v>53</v>
      </c>
      <c r="D961" s="6" t="s">
        <v>55</v>
      </c>
      <c r="E961" s="6">
        <v>1</v>
      </c>
      <c r="F961" s="6" t="s">
        <v>12</v>
      </c>
      <c r="G961" s="6">
        <v>1</v>
      </c>
      <c r="H961" s="6">
        <v>2023</v>
      </c>
      <c r="I961" s="6" t="str">
        <f t="shared" si="14"/>
        <v>50岁以上</v>
      </c>
    </row>
    <row r="962" spans="1:9">
      <c r="A962" s="6" t="s">
        <v>982</v>
      </c>
      <c r="B962" s="6" t="s">
        <v>14</v>
      </c>
      <c r="C962" s="6">
        <v>54</v>
      </c>
      <c r="D962" s="6" t="s">
        <v>15</v>
      </c>
      <c r="E962" s="6">
        <v>2</v>
      </c>
      <c r="F962" s="6" t="s">
        <v>23</v>
      </c>
      <c r="G962" s="6">
        <v>1</v>
      </c>
      <c r="H962" s="6">
        <v>2023</v>
      </c>
      <c r="I962" s="6" t="str">
        <f t="shared" si="14"/>
        <v>50岁以上</v>
      </c>
    </row>
    <row r="963" spans="1:9">
      <c r="A963" s="6" t="s">
        <v>983</v>
      </c>
      <c r="B963" s="6" t="s">
        <v>10</v>
      </c>
      <c r="C963" s="6">
        <v>54</v>
      </c>
      <c r="D963" s="6" t="s">
        <v>55</v>
      </c>
      <c r="E963" s="6">
        <v>2</v>
      </c>
      <c r="F963" s="6" t="s">
        <v>12</v>
      </c>
      <c r="G963" s="6">
        <v>1</v>
      </c>
      <c r="H963" s="6">
        <v>2023</v>
      </c>
      <c r="I963" s="6" t="str">
        <f t="shared" ref="I963:I1026" si="15">IF(AND(C963&gt;=18,C963&lt;=25),"18-25岁",IF(AND(C963&gt;=26,C963&lt;=35),"26-35岁",IF(AND(C963&gt;=36,C963&lt;=49),"36-49岁","50岁以上")))</f>
        <v>50岁以上</v>
      </c>
    </row>
    <row r="964" spans="1:9">
      <c r="A964" s="6" t="s">
        <v>984</v>
      </c>
      <c r="B964" s="6" t="s">
        <v>14</v>
      </c>
      <c r="C964" s="6">
        <v>19</v>
      </c>
      <c r="D964" s="6" t="s">
        <v>22</v>
      </c>
      <c r="E964" s="6">
        <v>3</v>
      </c>
      <c r="F964" s="6" t="s">
        <v>19</v>
      </c>
      <c r="G964" s="6">
        <v>1</v>
      </c>
      <c r="H964" s="6">
        <v>2023</v>
      </c>
      <c r="I964" s="6" t="str">
        <f t="shared" si="15"/>
        <v>18-25岁</v>
      </c>
    </row>
    <row r="965" spans="1:9">
      <c r="A965" s="6" t="s">
        <v>985</v>
      </c>
      <c r="B965" s="6" t="s">
        <v>10</v>
      </c>
      <c r="C965" s="6">
        <v>58</v>
      </c>
      <c r="D965" s="6" t="s">
        <v>22</v>
      </c>
      <c r="E965" s="6">
        <v>1</v>
      </c>
      <c r="F965" s="6" t="s">
        <v>19</v>
      </c>
      <c r="G965" s="6">
        <v>1</v>
      </c>
      <c r="H965" s="6">
        <v>2023</v>
      </c>
      <c r="I965" s="6" t="str">
        <f t="shared" si="15"/>
        <v>50岁以上</v>
      </c>
    </row>
    <row r="966" spans="1:9">
      <c r="A966" s="6" t="s">
        <v>986</v>
      </c>
      <c r="B966" s="6" t="s">
        <v>14</v>
      </c>
      <c r="C966" s="6">
        <v>37</v>
      </c>
      <c r="D966" s="6" t="s">
        <v>55</v>
      </c>
      <c r="E966" s="6">
        <v>4</v>
      </c>
      <c r="F966" s="6" t="s">
        <v>12</v>
      </c>
      <c r="G966" s="6">
        <v>1</v>
      </c>
      <c r="H966" s="6">
        <v>2023</v>
      </c>
      <c r="I966" s="6" t="str">
        <f t="shared" si="15"/>
        <v>36-49岁</v>
      </c>
    </row>
    <row r="967" spans="1:9">
      <c r="A967" s="6" t="s">
        <v>987</v>
      </c>
      <c r="B967" s="6" t="s">
        <v>10</v>
      </c>
      <c r="C967" s="6">
        <v>57</v>
      </c>
      <c r="D967" s="6" t="s">
        <v>55</v>
      </c>
      <c r="E967" s="6">
        <v>3</v>
      </c>
      <c r="F967" s="6" t="s">
        <v>19</v>
      </c>
      <c r="G967" s="6">
        <v>1</v>
      </c>
      <c r="H967" s="6">
        <v>2023</v>
      </c>
      <c r="I967" s="6" t="str">
        <f t="shared" si="15"/>
        <v>50岁以上</v>
      </c>
    </row>
    <row r="968" spans="1:9">
      <c r="A968" s="6" t="s">
        <v>988</v>
      </c>
      <c r="B968" s="6" t="s">
        <v>10</v>
      </c>
      <c r="C968" s="6">
        <v>59</v>
      </c>
      <c r="D968" s="6" t="s">
        <v>22</v>
      </c>
      <c r="E968" s="6">
        <v>5</v>
      </c>
      <c r="F968" s="6" t="s">
        <v>23</v>
      </c>
      <c r="G968" s="6">
        <v>1</v>
      </c>
      <c r="H968" s="6">
        <v>2023</v>
      </c>
      <c r="I968" s="6" t="str">
        <f t="shared" si="15"/>
        <v>50岁以上</v>
      </c>
    </row>
    <row r="969" spans="1:9">
      <c r="A969" s="6" t="s">
        <v>989</v>
      </c>
      <c r="B969" s="6" t="s">
        <v>14</v>
      </c>
      <c r="C969" s="6">
        <v>34</v>
      </c>
      <c r="D969" s="6" t="s">
        <v>15</v>
      </c>
      <c r="E969" s="6">
        <v>2</v>
      </c>
      <c r="F969" s="6" t="s">
        <v>19</v>
      </c>
      <c r="G969" s="6">
        <v>1</v>
      </c>
      <c r="H969" s="6">
        <v>2023</v>
      </c>
      <c r="I969" s="6" t="str">
        <f t="shared" si="15"/>
        <v>26-35岁</v>
      </c>
    </row>
    <row r="970" spans="1:9">
      <c r="A970" s="6" t="s">
        <v>990</v>
      </c>
      <c r="B970" s="6" t="s">
        <v>14</v>
      </c>
      <c r="C970" s="6">
        <v>46</v>
      </c>
      <c r="D970" s="6" t="s">
        <v>22</v>
      </c>
      <c r="E970" s="6">
        <v>4</v>
      </c>
      <c r="F970" s="6" t="s">
        <v>12</v>
      </c>
      <c r="G970" s="6">
        <v>1</v>
      </c>
      <c r="H970" s="6">
        <v>2023</v>
      </c>
      <c r="I970" s="6" t="str">
        <f t="shared" si="15"/>
        <v>36-49岁</v>
      </c>
    </row>
    <row r="971" spans="1:9">
      <c r="A971" s="6" t="s">
        <v>991</v>
      </c>
      <c r="B971" s="6" t="s">
        <v>10</v>
      </c>
      <c r="C971" s="6">
        <v>47</v>
      </c>
      <c r="D971" s="6" t="s">
        <v>47</v>
      </c>
      <c r="E971" s="6">
        <v>3</v>
      </c>
      <c r="F971" s="6" t="s">
        <v>12</v>
      </c>
      <c r="G971" s="6">
        <v>1</v>
      </c>
      <c r="H971" s="6">
        <v>2023</v>
      </c>
      <c r="I971" s="6" t="str">
        <f t="shared" si="15"/>
        <v>36-49岁</v>
      </c>
    </row>
    <row r="972" spans="1:9">
      <c r="A972" s="6" t="s">
        <v>992</v>
      </c>
      <c r="B972" s="6" t="s">
        <v>14</v>
      </c>
      <c r="C972" s="6">
        <v>57</v>
      </c>
      <c r="D972" s="6" t="s">
        <v>15</v>
      </c>
      <c r="E972" s="6">
        <v>1</v>
      </c>
      <c r="F972" s="6" t="s">
        <v>23</v>
      </c>
      <c r="G972" s="6">
        <v>1</v>
      </c>
      <c r="H972" s="6">
        <v>2023</v>
      </c>
      <c r="I972" s="6" t="str">
        <f t="shared" si="15"/>
        <v>50岁以上</v>
      </c>
    </row>
    <row r="973" spans="1:9">
      <c r="A973" s="6" t="s">
        <v>993</v>
      </c>
      <c r="B973" s="6" t="s">
        <v>14</v>
      </c>
      <c r="C973" s="6">
        <v>32</v>
      </c>
      <c r="D973" s="6" t="s">
        <v>22</v>
      </c>
      <c r="E973" s="6">
        <v>1</v>
      </c>
      <c r="F973" s="6" t="s">
        <v>19</v>
      </c>
      <c r="G973" s="6">
        <v>1</v>
      </c>
      <c r="H973" s="6">
        <v>2023</v>
      </c>
      <c r="I973" s="6" t="str">
        <f t="shared" si="15"/>
        <v>26-35岁</v>
      </c>
    </row>
    <row r="974" spans="1:9">
      <c r="A974" s="6" t="s">
        <v>994</v>
      </c>
      <c r="B974" s="6" t="s">
        <v>14</v>
      </c>
      <c r="C974" s="6">
        <v>22</v>
      </c>
      <c r="D974" s="6" t="s">
        <v>22</v>
      </c>
      <c r="E974" s="6">
        <v>1</v>
      </c>
      <c r="F974" s="6" t="s">
        <v>12</v>
      </c>
      <c r="G974" s="6">
        <v>1</v>
      </c>
      <c r="H974" s="6">
        <v>2023</v>
      </c>
      <c r="I974" s="6" t="str">
        <f t="shared" si="15"/>
        <v>18-25岁</v>
      </c>
    </row>
    <row r="975" spans="1:9">
      <c r="A975" s="6" t="s">
        <v>995</v>
      </c>
      <c r="B975" s="6" t="s">
        <v>14</v>
      </c>
      <c r="C975" s="6">
        <v>56</v>
      </c>
      <c r="D975" s="6" t="s">
        <v>22</v>
      </c>
      <c r="E975" s="6">
        <v>1</v>
      </c>
      <c r="F975" s="6" t="s">
        <v>23</v>
      </c>
      <c r="G975" s="6">
        <v>1</v>
      </c>
      <c r="H975" s="6">
        <v>2023</v>
      </c>
      <c r="I975" s="6" t="str">
        <f t="shared" si="15"/>
        <v>50岁以上</v>
      </c>
    </row>
    <row r="976" spans="1:9">
      <c r="A976" s="6" t="s">
        <v>996</v>
      </c>
      <c r="B976" s="6" t="s">
        <v>14</v>
      </c>
      <c r="C976" s="6">
        <v>63</v>
      </c>
      <c r="D976" s="6" t="s">
        <v>11</v>
      </c>
      <c r="E976" s="6">
        <v>2</v>
      </c>
      <c r="F976" s="6" t="s">
        <v>12</v>
      </c>
      <c r="G976" s="6">
        <v>1</v>
      </c>
      <c r="H976" s="6">
        <v>2023</v>
      </c>
      <c r="I976" s="6" t="str">
        <f t="shared" si="15"/>
        <v>50岁以上</v>
      </c>
    </row>
    <row r="977" spans="1:9">
      <c r="A977" s="6" t="s">
        <v>997</v>
      </c>
      <c r="B977" s="6" t="s">
        <v>14</v>
      </c>
      <c r="C977" s="6">
        <v>62</v>
      </c>
      <c r="D977" s="6" t="s">
        <v>22</v>
      </c>
      <c r="E977" s="6">
        <v>3</v>
      </c>
      <c r="F977" s="6" t="s">
        <v>12</v>
      </c>
      <c r="G977" s="6">
        <v>1</v>
      </c>
      <c r="H977" s="6">
        <v>2023</v>
      </c>
      <c r="I977" s="6" t="str">
        <f t="shared" si="15"/>
        <v>50岁以上</v>
      </c>
    </row>
    <row r="978" spans="1:9">
      <c r="A978" s="6" t="s">
        <v>998</v>
      </c>
      <c r="B978" s="6" t="s">
        <v>10</v>
      </c>
      <c r="C978" s="6">
        <v>52</v>
      </c>
      <c r="D978" s="6" t="s">
        <v>22</v>
      </c>
      <c r="E978" s="6">
        <v>5</v>
      </c>
      <c r="F978" s="6" t="s">
        <v>19</v>
      </c>
      <c r="G978" s="6">
        <v>1</v>
      </c>
      <c r="H978" s="6">
        <v>2023</v>
      </c>
      <c r="I978" s="6" t="str">
        <f t="shared" si="15"/>
        <v>50岁以上</v>
      </c>
    </row>
    <row r="979" spans="1:9">
      <c r="A979" s="6" t="s">
        <v>999</v>
      </c>
      <c r="B979" s="6" t="s">
        <v>14</v>
      </c>
      <c r="C979" s="6">
        <v>36</v>
      </c>
      <c r="D979" s="6" t="s">
        <v>15</v>
      </c>
      <c r="E979" s="6">
        <v>5</v>
      </c>
      <c r="F979" s="6" t="s">
        <v>23</v>
      </c>
      <c r="G979" s="6">
        <v>1</v>
      </c>
      <c r="H979" s="6">
        <v>2023</v>
      </c>
      <c r="I979" s="6" t="str">
        <f t="shared" si="15"/>
        <v>36-49岁</v>
      </c>
    </row>
    <row r="980" spans="1:9">
      <c r="A980" s="6" t="s">
        <v>1000</v>
      </c>
      <c r="B980" s="6" t="s">
        <v>10</v>
      </c>
      <c r="C980" s="6">
        <v>61</v>
      </c>
      <c r="D980" s="6" t="s">
        <v>22</v>
      </c>
      <c r="E980" s="6">
        <v>1</v>
      </c>
      <c r="F980" s="6" t="s">
        <v>19</v>
      </c>
      <c r="G980" s="6">
        <v>1</v>
      </c>
      <c r="H980" s="6">
        <v>2023</v>
      </c>
      <c r="I980" s="6" t="str">
        <f t="shared" si="15"/>
        <v>50岁以上</v>
      </c>
    </row>
    <row r="981" spans="1:9">
      <c r="A981" s="6" t="s">
        <v>1001</v>
      </c>
      <c r="B981" s="6" t="s">
        <v>14</v>
      </c>
      <c r="C981" s="6">
        <v>49</v>
      </c>
      <c r="D981" s="6" t="s">
        <v>11</v>
      </c>
      <c r="E981" s="6">
        <v>4</v>
      </c>
      <c r="F981" s="6" t="s">
        <v>12</v>
      </c>
      <c r="G981" s="6">
        <v>1</v>
      </c>
      <c r="H981" s="6">
        <v>2023</v>
      </c>
      <c r="I981" s="6" t="str">
        <f t="shared" si="15"/>
        <v>36-49岁</v>
      </c>
    </row>
    <row r="982" spans="1:9">
      <c r="A982" s="6" t="s">
        <v>1002</v>
      </c>
      <c r="B982" s="6" t="s">
        <v>14</v>
      </c>
      <c r="C982" s="6">
        <v>33</v>
      </c>
      <c r="D982" s="6" t="s">
        <v>15</v>
      </c>
      <c r="E982" s="6">
        <v>4</v>
      </c>
      <c r="F982" s="6" t="s">
        <v>12</v>
      </c>
      <c r="G982" s="6">
        <v>1</v>
      </c>
      <c r="H982" s="6">
        <v>2023</v>
      </c>
      <c r="I982" s="6" t="str">
        <f t="shared" si="15"/>
        <v>26-35岁</v>
      </c>
    </row>
    <row r="983" spans="1:9">
      <c r="A983" s="6" t="s">
        <v>1003</v>
      </c>
      <c r="B983" s="6" t="s">
        <v>10</v>
      </c>
      <c r="C983" s="6">
        <v>45</v>
      </c>
      <c r="D983" s="6" t="s">
        <v>55</v>
      </c>
      <c r="E983" s="6">
        <v>3</v>
      </c>
      <c r="F983" s="6" t="s">
        <v>19</v>
      </c>
      <c r="G983" s="6">
        <v>1</v>
      </c>
      <c r="H983" s="6">
        <v>2023</v>
      </c>
      <c r="I983" s="6" t="str">
        <f t="shared" si="15"/>
        <v>36-49岁</v>
      </c>
    </row>
    <row r="984" spans="1:9">
      <c r="A984" s="6" t="s">
        <v>1004</v>
      </c>
      <c r="B984" s="6" t="s">
        <v>14</v>
      </c>
      <c r="C984" s="6">
        <v>20</v>
      </c>
      <c r="D984" s="6" t="s">
        <v>22</v>
      </c>
      <c r="E984" s="6">
        <v>2</v>
      </c>
      <c r="F984" s="6" t="s">
        <v>19</v>
      </c>
      <c r="G984" s="6">
        <v>1</v>
      </c>
      <c r="H984" s="6">
        <v>2023</v>
      </c>
      <c r="I984" s="6" t="str">
        <f t="shared" si="15"/>
        <v>18-25岁</v>
      </c>
    </row>
    <row r="985" spans="1:9">
      <c r="A985" s="6" t="s">
        <v>1005</v>
      </c>
      <c r="B985" s="6" t="s">
        <v>14</v>
      </c>
      <c r="C985" s="6">
        <v>54</v>
      </c>
      <c r="D985" s="6" t="s">
        <v>47</v>
      </c>
      <c r="E985" s="6">
        <v>3</v>
      </c>
      <c r="F985" s="6" t="s">
        <v>12</v>
      </c>
      <c r="G985" s="6">
        <v>1</v>
      </c>
      <c r="H985" s="6">
        <v>2023</v>
      </c>
      <c r="I985" s="6" t="str">
        <f t="shared" si="15"/>
        <v>50岁以上</v>
      </c>
    </row>
    <row r="986" spans="1:9">
      <c r="A986" s="6" t="s">
        <v>1006</v>
      </c>
      <c r="B986" s="6" t="s">
        <v>14</v>
      </c>
      <c r="C986" s="6">
        <v>57</v>
      </c>
      <c r="D986" s="6" t="s">
        <v>18</v>
      </c>
      <c r="E986" s="6">
        <v>1</v>
      </c>
      <c r="F986" s="6" t="s">
        <v>19</v>
      </c>
      <c r="G986" s="6">
        <v>1</v>
      </c>
      <c r="H986" s="6">
        <v>2023</v>
      </c>
      <c r="I986" s="6" t="str">
        <f t="shared" si="15"/>
        <v>50岁以上</v>
      </c>
    </row>
    <row r="987" spans="1:9">
      <c r="A987" s="6" t="s">
        <v>1007</v>
      </c>
      <c r="B987" s="6" t="s">
        <v>14</v>
      </c>
      <c r="C987" s="6">
        <v>37</v>
      </c>
      <c r="D987" s="6" t="s">
        <v>11</v>
      </c>
      <c r="E987" s="6">
        <v>3</v>
      </c>
      <c r="F987" s="6" t="s">
        <v>12</v>
      </c>
      <c r="G987" s="6">
        <v>1</v>
      </c>
      <c r="H987" s="6">
        <v>2023</v>
      </c>
      <c r="I987" s="6" t="str">
        <f t="shared" si="15"/>
        <v>36-49岁</v>
      </c>
    </row>
    <row r="988" spans="1:9">
      <c r="A988" s="6" t="s">
        <v>1008</v>
      </c>
      <c r="B988" s="6" t="s">
        <v>14</v>
      </c>
      <c r="C988" s="6">
        <v>37</v>
      </c>
      <c r="D988" s="6" t="s">
        <v>22</v>
      </c>
      <c r="E988" s="6">
        <v>5</v>
      </c>
      <c r="F988" s="6" t="s">
        <v>12</v>
      </c>
      <c r="G988" s="6">
        <v>1</v>
      </c>
      <c r="H988" s="6">
        <v>2023</v>
      </c>
      <c r="I988" s="6" t="str">
        <f t="shared" si="15"/>
        <v>36-49岁</v>
      </c>
    </row>
    <row r="989" spans="1:9">
      <c r="A989" s="6" t="s">
        <v>1009</v>
      </c>
      <c r="B989" s="6" t="s">
        <v>14</v>
      </c>
      <c r="C989" s="6">
        <v>26</v>
      </c>
      <c r="D989" s="6" t="s">
        <v>15</v>
      </c>
      <c r="E989" s="6">
        <v>3</v>
      </c>
      <c r="F989" s="6" t="s">
        <v>19</v>
      </c>
      <c r="G989" s="6">
        <v>1</v>
      </c>
      <c r="H989" s="6">
        <v>2023</v>
      </c>
      <c r="I989" s="6" t="str">
        <f t="shared" si="15"/>
        <v>26-35岁</v>
      </c>
    </row>
    <row r="990" spans="1:9">
      <c r="A990" s="6" t="s">
        <v>1010</v>
      </c>
      <c r="B990" s="6" t="s">
        <v>14</v>
      </c>
      <c r="C990" s="6">
        <v>41</v>
      </c>
      <c r="D990" s="6" t="s">
        <v>11</v>
      </c>
      <c r="E990" s="6">
        <v>1</v>
      </c>
      <c r="F990" s="6" t="s">
        <v>12</v>
      </c>
      <c r="G990" s="6">
        <v>1</v>
      </c>
      <c r="H990" s="6">
        <v>2023</v>
      </c>
      <c r="I990" s="6" t="str">
        <f t="shared" si="15"/>
        <v>36-49岁</v>
      </c>
    </row>
    <row r="991" spans="1:9">
      <c r="A991" s="6" t="s">
        <v>1011</v>
      </c>
      <c r="B991" s="6" t="s">
        <v>14</v>
      </c>
      <c r="C991" s="6">
        <v>49</v>
      </c>
      <c r="D991" s="6" t="s">
        <v>18</v>
      </c>
      <c r="E991" s="6">
        <v>3</v>
      </c>
      <c r="F991" s="6" t="s">
        <v>12</v>
      </c>
      <c r="G991" s="6">
        <v>1</v>
      </c>
      <c r="H991" s="6">
        <v>2023</v>
      </c>
      <c r="I991" s="6" t="str">
        <f t="shared" si="15"/>
        <v>36-49岁</v>
      </c>
    </row>
    <row r="992" spans="1:9">
      <c r="A992" s="6" t="s">
        <v>1012</v>
      </c>
      <c r="B992" s="6" t="s">
        <v>14</v>
      </c>
      <c r="C992" s="6">
        <v>30</v>
      </c>
      <c r="D992" s="6" t="s">
        <v>33</v>
      </c>
      <c r="E992" s="6">
        <v>5</v>
      </c>
      <c r="F992" s="6" t="s">
        <v>19</v>
      </c>
      <c r="G992" s="6">
        <v>1</v>
      </c>
      <c r="H992" s="6">
        <v>2023</v>
      </c>
      <c r="I992" s="6" t="str">
        <f t="shared" si="15"/>
        <v>26-35岁</v>
      </c>
    </row>
    <row r="993" spans="1:9">
      <c r="A993" s="6" t="s">
        <v>1013</v>
      </c>
      <c r="B993" s="6" t="s">
        <v>14</v>
      </c>
      <c r="C993" s="6">
        <v>48</v>
      </c>
      <c r="D993" s="6" t="s">
        <v>15</v>
      </c>
      <c r="E993" s="6">
        <v>5</v>
      </c>
      <c r="F993" s="6" t="s">
        <v>19</v>
      </c>
      <c r="G993" s="6">
        <v>1</v>
      </c>
      <c r="H993" s="6">
        <v>2023</v>
      </c>
      <c r="I993" s="6" t="str">
        <f t="shared" si="15"/>
        <v>36-49岁</v>
      </c>
    </row>
    <row r="994" spans="1:9">
      <c r="A994" s="6" t="s">
        <v>1014</v>
      </c>
      <c r="B994" s="6" t="s">
        <v>10</v>
      </c>
      <c r="C994" s="6">
        <v>18</v>
      </c>
      <c r="D994" s="6" t="s">
        <v>22</v>
      </c>
      <c r="E994" s="6">
        <v>2</v>
      </c>
      <c r="F994" s="6" t="s">
        <v>19</v>
      </c>
      <c r="G994" s="6">
        <v>1</v>
      </c>
      <c r="H994" s="6">
        <v>2023</v>
      </c>
      <c r="I994" s="6" t="str">
        <f t="shared" si="15"/>
        <v>18-25岁</v>
      </c>
    </row>
    <row r="995" spans="1:9">
      <c r="A995" s="6" t="s">
        <v>1015</v>
      </c>
      <c r="B995" s="6" t="s">
        <v>14</v>
      </c>
      <c r="C995" s="6">
        <v>43</v>
      </c>
      <c r="D995" s="6" t="s">
        <v>15</v>
      </c>
      <c r="E995" s="6">
        <v>5</v>
      </c>
      <c r="F995" s="6" t="s">
        <v>12</v>
      </c>
      <c r="G995" s="6">
        <v>1</v>
      </c>
      <c r="H995" s="6">
        <v>2023</v>
      </c>
      <c r="I995" s="6" t="str">
        <f t="shared" si="15"/>
        <v>36-49岁</v>
      </c>
    </row>
    <row r="996" spans="1:9">
      <c r="A996" s="6" t="s">
        <v>1016</v>
      </c>
      <c r="B996" s="6" t="s">
        <v>10</v>
      </c>
      <c r="C996" s="6">
        <v>41</v>
      </c>
      <c r="D996" s="6" t="s">
        <v>22</v>
      </c>
      <c r="E996" s="6">
        <v>3</v>
      </c>
      <c r="F996" s="6" t="s">
        <v>12</v>
      </c>
      <c r="G996" s="6">
        <v>1</v>
      </c>
      <c r="H996" s="6">
        <v>2023</v>
      </c>
      <c r="I996" s="6" t="str">
        <f t="shared" si="15"/>
        <v>36-49岁</v>
      </c>
    </row>
    <row r="997" spans="1:9">
      <c r="A997" s="6" t="s">
        <v>1017</v>
      </c>
      <c r="B997" s="6" t="s">
        <v>14</v>
      </c>
      <c r="C997" s="6">
        <v>27</v>
      </c>
      <c r="D997" s="6" t="s">
        <v>22</v>
      </c>
      <c r="E997" s="6">
        <v>5</v>
      </c>
      <c r="F997" s="6" t="s">
        <v>12</v>
      </c>
      <c r="G997" s="6">
        <v>1</v>
      </c>
      <c r="H997" s="6">
        <v>2023</v>
      </c>
      <c r="I997" s="6" t="str">
        <f t="shared" si="15"/>
        <v>26-35岁</v>
      </c>
    </row>
    <row r="998" spans="1:9">
      <c r="A998" s="6" t="s">
        <v>1018</v>
      </c>
      <c r="B998" s="6" t="s">
        <v>14</v>
      </c>
      <c r="C998" s="6">
        <v>62</v>
      </c>
      <c r="D998" s="6" t="s">
        <v>22</v>
      </c>
      <c r="E998" s="6">
        <v>5</v>
      </c>
      <c r="F998" s="6" t="s">
        <v>23</v>
      </c>
      <c r="G998" s="6">
        <v>1</v>
      </c>
      <c r="H998" s="6">
        <v>2023</v>
      </c>
      <c r="I998" s="6" t="str">
        <f t="shared" si="15"/>
        <v>50岁以上</v>
      </c>
    </row>
    <row r="999" spans="1:9">
      <c r="A999" s="6" t="s">
        <v>1019</v>
      </c>
      <c r="B999" s="6" t="s">
        <v>14</v>
      </c>
      <c r="C999" s="6">
        <v>47</v>
      </c>
      <c r="D999" s="6" t="s">
        <v>22</v>
      </c>
      <c r="E999" s="6">
        <v>4</v>
      </c>
      <c r="F999" s="6" t="s">
        <v>23</v>
      </c>
      <c r="G999" s="6">
        <v>1</v>
      </c>
      <c r="H999" s="6">
        <v>2023</v>
      </c>
      <c r="I999" s="6" t="str">
        <f t="shared" si="15"/>
        <v>36-49岁</v>
      </c>
    </row>
    <row r="1000" spans="1:9">
      <c r="A1000" s="6" t="s">
        <v>1020</v>
      </c>
      <c r="B1000" s="6" t="s">
        <v>10</v>
      </c>
      <c r="C1000" s="6">
        <v>60</v>
      </c>
      <c r="D1000" s="6" t="s">
        <v>47</v>
      </c>
      <c r="E1000" s="6">
        <v>4</v>
      </c>
      <c r="F1000" s="6" t="s">
        <v>19</v>
      </c>
      <c r="G1000" s="6">
        <v>1</v>
      </c>
      <c r="H1000" s="6">
        <v>2023</v>
      </c>
      <c r="I1000" s="6" t="str">
        <f t="shared" si="15"/>
        <v>50岁以上</v>
      </c>
    </row>
    <row r="1001" spans="1:9">
      <c r="A1001" s="6" t="s">
        <v>1021</v>
      </c>
      <c r="B1001" s="6" t="s">
        <v>14</v>
      </c>
      <c r="C1001" s="6">
        <v>38</v>
      </c>
      <c r="D1001" s="6" t="s">
        <v>22</v>
      </c>
      <c r="E1001" s="6">
        <v>2</v>
      </c>
      <c r="F1001" s="6" t="s">
        <v>23</v>
      </c>
      <c r="G1001" s="6">
        <v>1</v>
      </c>
      <c r="H1001" s="6">
        <v>2023</v>
      </c>
      <c r="I1001" s="6" t="str">
        <f t="shared" si="15"/>
        <v>36-49岁</v>
      </c>
    </row>
    <row r="1002" spans="1:9">
      <c r="A1002" s="6" t="s">
        <v>1022</v>
      </c>
      <c r="B1002" s="6" t="s">
        <v>14</v>
      </c>
      <c r="C1002" s="6">
        <v>39</v>
      </c>
      <c r="D1002" s="6" t="s">
        <v>33</v>
      </c>
      <c r="E1002" s="6">
        <v>4</v>
      </c>
      <c r="F1002" s="6" t="s">
        <v>12</v>
      </c>
      <c r="G1002" s="6">
        <v>1</v>
      </c>
      <c r="H1002" s="6">
        <v>2023</v>
      </c>
      <c r="I1002" s="6" t="str">
        <f t="shared" si="15"/>
        <v>36-49岁</v>
      </c>
    </row>
    <row r="1003" spans="1:9">
      <c r="A1003" s="6" t="s">
        <v>1023</v>
      </c>
      <c r="B1003" s="6" t="s">
        <v>14</v>
      </c>
      <c r="C1003" s="6">
        <v>33</v>
      </c>
      <c r="D1003" s="6" t="s">
        <v>30</v>
      </c>
      <c r="E1003" s="6">
        <v>1</v>
      </c>
      <c r="F1003" s="6" t="s">
        <v>19</v>
      </c>
      <c r="G1003" s="6">
        <v>1</v>
      </c>
      <c r="H1003" s="6">
        <v>2023</v>
      </c>
      <c r="I1003" s="6" t="str">
        <f t="shared" si="15"/>
        <v>26-35岁</v>
      </c>
    </row>
    <row r="1004" spans="1:9">
      <c r="A1004" s="6" t="s">
        <v>1024</v>
      </c>
      <c r="B1004" s="6" t="s">
        <v>10</v>
      </c>
      <c r="C1004" s="6">
        <v>34</v>
      </c>
      <c r="D1004" s="6" t="s">
        <v>22</v>
      </c>
      <c r="E1004" s="6">
        <v>2</v>
      </c>
      <c r="F1004" s="6" t="s">
        <v>23</v>
      </c>
      <c r="G1004" s="6">
        <v>1</v>
      </c>
      <c r="H1004" s="6">
        <v>2023</v>
      </c>
      <c r="I1004" s="6" t="str">
        <f t="shared" si="15"/>
        <v>26-35岁</v>
      </c>
    </row>
    <row r="1005" spans="1:9">
      <c r="A1005" s="6" t="s">
        <v>1025</v>
      </c>
      <c r="B1005" s="6" t="s">
        <v>14</v>
      </c>
      <c r="C1005" s="6">
        <v>26</v>
      </c>
      <c r="D1005" s="6" t="s">
        <v>22</v>
      </c>
      <c r="E1005" s="6">
        <v>3</v>
      </c>
      <c r="F1005" s="6" t="s">
        <v>12</v>
      </c>
      <c r="G1005" s="6">
        <v>1</v>
      </c>
      <c r="H1005" s="6">
        <v>2023</v>
      </c>
      <c r="I1005" s="6" t="str">
        <f t="shared" si="15"/>
        <v>26-35岁</v>
      </c>
    </row>
    <row r="1006" spans="1:9">
      <c r="A1006" s="6" t="s">
        <v>1026</v>
      </c>
      <c r="B1006" s="6" t="s">
        <v>14</v>
      </c>
      <c r="C1006" s="6">
        <v>56</v>
      </c>
      <c r="D1006" s="6" t="s">
        <v>22</v>
      </c>
      <c r="E1006" s="6">
        <v>3</v>
      </c>
      <c r="F1006" s="6" t="s">
        <v>19</v>
      </c>
      <c r="G1006" s="6">
        <v>1</v>
      </c>
      <c r="H1006" s="6">
        <v>2023</v>
      </c>
      <c r="I1006" s="6" t="str">
        <f t="shared" si="15"/>
        <v>50岁以上</v>
      </c>
    </row>
    <row r="1007" spans="1:9">
      <c r="A1007" s="6" t="s">
        <v>1027</v>
      </c>
      <c r="B1007" s="6" t="s">
        <v>10</v>
      </c>
      <c r="C1007" s="6">
        <v>40</v>
      </c>
      <c r="D1007" s="6" t="s">
        <v>47</v>
      </c>
      <c r="E1007" s="6">
        <v>4</v>
      </c>
      <c r="F1007" s="6" t="s">
        <v>12</v>
      </c>
      <c r="G1007" s="6">
        <v>1</v>
      </c>
      <c r="H1007" s="6">
        <v>2023</v>
      </c>
      <c r="I1007" s="6" t="str">
        <f t="shared" si="15"/>
        <v>36-49岁</v>
      </c>
    </row>
    <row r="1008" spans="1:9">
      <c r="A1008" s="6" t="s">
        <v>1028</v>
      </c>
      <c r="B1008" s="6" t="s">
        <v>10</v>
      </c>
      <c r="C1008" s="6">
        <v>29</v>
      </c>
      <c r="D1008" s="6" t="s">
        <v>22</v>
      </c>
      <c r="E1008" s="6">
        <v>3</v>
      </c>
      <c r="F1008" s="6" t="s">
        <v>19</v>
      </c>
      <c r="G1008" s="6">
        <v>1</v>
      </c>
      <c r="H1008" s="6">
        <v>2023</v>
      </c>
      <c r="I1008" s="6" t="str">
        <f t="shared" si="15"/>
        <v>26-35岁</v>
      </c>
    </row>
    <row r="1009" spans="1:9">
      <c r="A1009" s="6" t="s">
        <v>1029</v>
      </c>
      <c r="B1009" s="6" t="s">
        <v>14</v>
      </c>
      <c r="C1009" s="6">
        <v>34</v>
      </c>
      <c r="D1009" s="6" t="s">
        <v>22</v>
      </c>
      <c r="E1009" s="6">
        <v>3</v>
      </c>
      <c r="F1009" s="6" t="s">
        <v>12</v>
      </c>
      <c r="G1009" s="6">
        <v>1</v>
      </c>
      <c r="H1009" s="6">
        <v>2023</v>
      </c>
      <c r="I1009" s="6" t="str">
        <f t="shared" si="15"/>
        <v>26-35岁</v>
      </c>
    </row>
    <row r="1010" spans="1:9">
      <c r="A1010" s="6" t="s">
        <v>1030</v>
      </c>
      <c r="B1010" s="6" t="s">
        <v>14</v>
      </c>
      <c r="C1010" s="6">
        <v>68</v>
      </c>
      <c r="D1010" s="6" t="s">
        <v>22</v>
      </c>
      <c r="E1010" s="6">
        <v>5</v>
      </c>
      <c r="F1010" s="6" t="s">
        <v>19</v>
      </c>
      <c r="G1010" s="6">
        <v>1</v>
      </c>
      <c r="H1010" s="6">
        <v>2023</v>
      </c>
      <c r="I1010" s="6" t="str">
        <f t="shared" si="15"/>
        <v>50岁以上</v>
      </c>
    </row>
    <row r="1011" spans="1:9">
      <c r="A1011" s="6" t="s">
        <v>1031</v>
      </c>
      <c r="B1011" s="6" t="s">
        <v>14</v>
      </c>
      <c r="C1011" s="6">
        <v>51</v>
      </c>
      <c r="D1011" s="6" t="s">
        <v>30</v>
      </c>
      <c r="E1011" s="6">
        <v>4</v>
      </c>
      <c r="F1011" s="6" t="s">
        <v>19</v>
      </c>
      <c r="G1011" s="6">
        <v>1</v>
      </c>
      <c r="H1011" s="6">
        <v>2023</v>
      </c>
      <c r="I1011" s="6" t="str">
        <f t="shared" si="15"/>
        <v>50岁以上</v>
      </c>
    </row>
    <row r="1012" spans="1:9">
      <c r="A1012" s="6" t="s">
        <v>1032</v>
      </c>
      <c r="B1012" s="6" t="s">
        <v>14</v>
      </c>
      <c r="C1012" s="6">
        <v>25</v>
      </c>
      <c r="D1012" s="6" t="s">
        <v>11</v>
      </c>
      <c r="E1012" s="6">
        <v>1</v>
      </c>
      <c r="F1012" s="6" t="s">
        <v>12</v>
      </c>
      <c r="G1012" s="6">
        <v>1</v>
      </c>
      <c r="H1012" s="6">
        <v>2023</v>
      </c>
      <c r="I1012" s="6" t="str">
        <f t="shared" si="15"/>
        <v>18-25岁</v>
      </c>
    </row>
    <row r="1013" spans="1:9">
      <c r="A1013" s="6" t="s">
        <v>1033</v>
      </c>
      <c r="B1013" s="6" t="s">
        <v>14</v>
      </c>
      <c r="C1013" s="6">
        <v>61</v>
      </c>
      <c r="D1013" s="6" t="s">
        <v>18</v>
      </c>
      <c r="E1013" s="6">
        <v>5</v>
      </c>
      <c r="F1013" s="6" t="s">
        <v>19</v>
      </c>
      <c r="G1013" s="6">
        <v>1</v>
      </c>
      <c r="H1013" s="6">
        <v>2023</v>
      </c>
      <c r="I1013" s="6" t="str">
        <f t="shared" si="15"/>
        <v>50岁以上</v>
      </c>
    </row>
    <row r="1014" spans="1:9">
      <c r="A1014" s="6" t="s">
        <v>1034</v>
      </c>
      <c r="B1014" s="6" t="s">
        <v>14</v>
      </c>
      <c r="C1014" s="6">
        <v>29</v>
      </c>
      <c r="D1014" s="6" t="s">
        <v>55</v>
      </c>
      <c r="E1014" s="6">
        <v>4</v>
      </c>
      <c r="F1014" s="6" t="s">
        <v>19</v>
      </c>
      <c r="G1014" s="6">
        <v>1</v>
      </c>
      <c r="H1014" s="6">
        <v>2023</v>
      </c>
      <c r="I1014" s="6" t="str">
        <f t="shared" si="15"/>
        <v>26-35岁</v>
      </c>
    </row>
    <row r="1015" spans="1:9">
      <c r="A1015" s="6" t="s">
        <v>1035</v>
      </c>
      <c r="B1015" s="6" t="s">
        <v>10</v>
      </c>
      <c r="C1015" s="6">
        <v>33</v>
      </c>
      <c r="D1015" s="6" t="s">
        <v>18</v>
      </c>
      <c r="E1015" s="6">
        <v>2</v>
      </c>
      <c r="F1015" s="6" t="s">
        <v>19</v>
      </c>
      <c r="G1015" s="6">
        <v>1</v>
      </c>
      <c r="H1015" s="6">
        <v>2023</v>
      </c>
      <c r="I1015" s="6" t="str">
        <f t="shared" si="15"/>
        <v>26-35岁</v>
      </c>
    </row>
    <row r="1016" spans="1:9">
      <c r="A1016" s="6" t="s">
        <v>1036</v>
      </c>
      <c r="B1016" s="6" t="s">
        <v>10</v>
      </c>
      <c r="C1016" s="6">
        <v>20</v>
      </c>
      <c r="D1016" s="6" t="s">
        <v>30</v>
      </c>
      <c r="E1016" s="6">
        <v>3</v>
      </c>
      <c r="F1016" s="6" t="s">
        <v>12</v>
      </c>
      <c r="G1016" s="6">
        <v>1</v>
      </c>
      <c r="H1016" s="6">
        <v>2023</v>
      </c>
      <c r="I1016" s="6" t="str">
        <f t="shared" si="15"/>
        <v>18-25岁</v>
      </c>
    </row>
    <row r="1017" spans="1:9">
      <c r="A1017" s="6" t="s">
        <v>1037</v>
      </c>
      <c r="B1017" s="6" t="s">
        <v>10</v>
      </c>
      <c r="C1017" s="6">
        <v>37</v>
      </c>
      <c r="D1017" s="6" t="s">
        <v>15</v>
      </c>
      <c r="E1017" s="6">
        <v>2</v>
      </c>
      <c r="F1017" s="6" t="s">
        <v>19</v>
      </c>
      <c r="G1017" s="6">
        <v>1</v>
      </c>
      <c r="H1017" s="6">
        <v>2023</v>
      </c>
      <c r="I1017" s="6" t="str">
        <f t="shared" si="15"/>
        <v>36-49岁</v>
      </c>
    </row>
    <row r="1018" spans="1:9">
      <c r="A1018" s="6" t="s">
        <v>1038</v>
      </c>
      <c r="B1018" s="6" t="s">
        <v>14</v>
      </c>
      <c r="C1018" s="6">
        <v>31</v>
      </c>
      <c r="D1018" s="6" t="s">
        <v>22</v>
      </c>
      <c r="E1018" s="6">
        <v>3</v>
      </c>
      <c r="F1018" s="6" t="s">
        <v>12</v>
      </c>
      <c r="G1018" s="6">
        <v>1</v>
      </c>
      <c r="H1018" s="6">
        <v>2023</v>
      </c>
      <c r="I1018" s="6" t="str">
        <f t="shared" si="15"/>
        <v>26-35岁</v>
      </c>
    </row>
    <row r="1019" spans="1:9">
      <c r="A1019" s="6" t="s">
        <v>1039</v>
      </c>
      <c r="B1019" s="6" t="s">
        <v>14</v>
      </c>
      <c r="C1019" s="6">
        <v>55</v>
      </c>
      <c r="D1019" s="6" t="s">
        <v>15</v>
      </c>
      <c r="E1019" s="6">
        <v>5</v>
      </c>
      <c r="F1019" s="6" t="s">
        <v>19</v>
      </c>
      <c r="G1019" s="6">
        <v>1</v>
      </c>
      <c r="H1019" s="6">
        <v>2023</v>
      </c>
      <c r="I1019" s="6" t="str">
        <f t="shared" si="15"/>
        <v>50岁以上</v>
      </c>
    </row>
    <row r="1020" spans="1:9">
      <c r="A1020" s="6" t="s">
        <v>1040</v>
      </c>
      <c r="B1020" s="6" t="s">
        <v>14</v>
      </c>
      <c r="C1020" s="6">
        <v>60</v>
      </c>
      <c r="D1020" s="6" t="s">
        <v>18</v>
      </c>
      <c r="E1020" s="6">
        <v>1</v>
      </c>
      <c r="F1020" s="6" t="s">
        <v>12</v>
      </c>
      <c r="G1020" s="6">
        <v>1</v>
      </c>
      <c r="H1020" s="6">
        <v>2023</v>
      </c>
      <c r="I1020" s="6" t="str">
        <f t="shared" si="15"/>
        <v>50岁以上</v>
      </c>
    </row>
    <row r="1021" spans="1:9">
      <c r="A1021" s="6" t="s">
        <v>1041</v>
      </c>
      <c r="B1021" s="6" t="s">
        <v>10</v>
      </c>
      <c r="C1021" s="6">
        <v>67</v>
      </c>
      <c r="D1021" s="6" t="s">
        <v>11</v>
      </c>
      <c r="E1021" s="6">
        <v>2</v>
      </c>
      <c r="F1021" s="6" t="s">
        <v>19</v>
      </c>
      <c r="G1021" s="6">
        <v>1</v>
      </c>
      <c r="H1021" s="6">
        <v>2023</v>
      </c>
      <c r="I1021" s="6" t="str">
        <f t="shared" si="15"/>
        <v>50岁以上</v>
      </c>
    </row>
    <row r="1022" spans="1:9">
      <c r="A1022" s="6" t="s">
        <v>1042</v>
      </c>
      <c r="B1022" s="6" t="s">
        <v>14</v>
      </c>
      <c r="C1022" s="6">
        <v>21</v>
      </c>
      <c r="D1022" s="6" t="s">
        <v>18</v>
      </c>
      <c r="E1022" s="6">
        <v>1</v>
      </c>
      <c r="F1022" s="6" t="s">
        <v>19</v>
      </c>
      <c r="G1022" s="6">
        <v>1</v>
      </c>
      <c r="H1022" s="6">
        <v>2023</v>
      </c>
      <c r="I1022" s="6" t="str">
        <f t="shared" si="15"/>
        <v>18-25岁</v>
      </c>
    </row>
    <row r="1023" spans="1:9">
      <c r="A1023" s="6" t="s">
        <v>1043</v>
      </c>
      <c r="B1023" s="6" t="s">
        <v>10</v>
      </c>
      <c r="C1023" s="6">
        <v>60</v>
      </c>
      <c r="D1023" s="6" t="s">
        <v>18</v>
      </c>
      <c r="E1023" s="6">
        <v>1</v>
      </c>
      <c r="F1023" s="6" t="s">
        <v>19</v>
      </c>
      <c r="G1023" s="6">
        <v>1</v>
      </c>
      <c r="H1023" s="6">
        <v>2023</v>
      </c>
      <c r="I1023" s="6" t="str">
        <f t="shared" si="15"/>
        <v>50岁以上</v>
      </c>
    </row>
    <row r="1024" spans="1:9">
      <c r="A1024" s="6" t="s">
        <v>1044</v>
      </c>
      <c r="B1024" s="6" t="s">
        <v>14</v>
      </c>
      <c r="C1024" s="6">
        <v>59</v>
      </c>
      <c r="D1024" s="6" t="s">
        <v>15</v>
      </c>
      <c r="E1024" s="6">
        <v>4</v>
      </c>
      <c r="F1024" s="6" t="s">
        <v>19</v>
      </c>
      <c r="G1024" s="6">
        <v>1</v>
      </c>
      <c r="H1024" s="6">
        <v>2023</v>
      </c>
      <c r="I1024" s="6" t="str">
        <f t="shared" si="15"/>
        <v>50岁以上</v>
      </c>
    </row>
    <row r="1025" spans="1:9">
      <c r="A1025" s="6" t="s">
        <v>1045</v>
      </c>
      <c r="B1025" s="6" t="s">
        <v>10</v>
      </c>
      <c r="C1025" s="6">
        <v>29</v>
      </c>
      <c r="D1025" s="6" t="s">
        <v>22</v>
      </c>
      <c r="E1025" s="6">
        <v>2</v>
      </c>
      <c r="F1025" s="6" t="s">
        <v>12</v>
      </c>
      <c r="G1025" s="6">
        <v>1</v>
      </c>
      <c r="H1025" s="6">
        <v>2023</v>
      </c>
      <c r="I1025" s="6" t="str">
        <f t="shared" si="15"/>
        <v>26-35岁</v>
      </c>
    </row>
    <row r="1026" spans="1:9">
      <c r="A1026" s="6" t="s">
        <v>1046</v>
      </c>
      <c r="B1026" s="6" t="s">
        <v>10</v>
      </c>
      <c r="C1026" s="6">
        <v>38</v>
      </c>
      <c r="D1026" s="6" t="s">
        <v>22</v>
      </c>
      <c r="E1026" s="6">
        <v>1</v>
      </c>
      <c r="F1026" s="6" t="s">
        <v>19</v>
      </c>
      <c r="G1026" s="6">
        <v>1</v>
      </c>
      <c r="H1026" s="6">
        <v>2023</v>
      </c>
      <c r="I1026" s="6" t="str">
        <f t="shared" si="15"/>
        <v>36-49岁</v>
      </c>
    </row>
    <row r="1027" spans="1:9">
      <c r="A1027" s="6" t="s">
        <v>1047</v>
      </c>
      <c r="B1027" s="6" t="s">
        <v>14</v>
      </c>
      <c r="C1027" s="6">
        <v>61</v>
      </c>
      <c r="D1027" s="6" t="s">
        <v>30</v>
      </c>
      <c r="E1027" s="6">
        <v>1</v>
      </c>
      <c r="F1027" s="6" t="s">
        <v>12</v>
      </c>
      <c r="G1027" s="6">
        <v>1</v>
      </c>
      <c r="H1027" s="6">
        <v>2023</v>
      </c>
      <c r="I1027" s="6" t="str">
        <f t="shared" ref="I1027:I1090" si="16">IF(AND(C1027&gt;=18,C1027&lt;=25),"18-25岁",IF(AND(C1027&gt;=26,C1027&lt;=35),"26-35岁",IF(AND(C1027&gt;=36,C1027&lt;=49),"36-49岁","50岁以上")))</f>
        <v>50岁以上</v>
      </c>
    </row>
    <row r="1028" spans="1:9">
      <c r="A1028" s="6" t="s">
        <v>1048</v>
      </c>
      <c r="B1028" s="6" t="s">
        <v>14</v>
      </c>
      <c r="C1028" s="6">
        <v>69</v>
      </c>
      <c r="D1028" s="6" t="s">
        <v>15</v>
      </c>
      <c r="E1028" s="6">
        <v>5</v>
      </c>
      <c r="F1028" s="6" t="s">
        <v>19</v>
      </c>
      <c r="G1028" s="6">
        <v>1</v>
      </c>
      <c r="H1028" s="6">
        <v>2023</v>
      </c>
      <c r="I1028" s="6" t="str">
        <f t="shared" si="16"/>
        <v>50岁以上</v>
      </c>
    </row>
    <row r="1029" spans="1:9">
      <c r="A1029" s="6" t="s">
        <v>1049</v>
      </c>
      <c r="B1029" s="6" t="s">
        <v>10</v>
      </c>
      <c r="C1029" s="6">
        <v>31</v>
      </c>
      <c r="D1029" s="6" t="s">
        <v>33</v>
      </c>
      <c r="E1029" s="6">
        <v>5</v>
      </c>
      <c r="F1029" s="6" t="s">
        <v>23</v>
      </c>
      <c r="G1029" s="6">
        <v>1</v>
      </c>
      <c r="H1029" s="6">
        <v>2023</v>
      </c>
      <c r="I1029" s="6" t="str">
        <f t="shared" si="16"/>
        <v>26-35岁</v>
      </c>
    </row>
    <row r="1030" spans="1:9">
      <c r="A1030" s="6" t="s">
        <v>1050</v>
      </c>
      <c r="B1030" s="6" t="s">
        <v>14</v>
      </c>
      <c r="C1030" s="6">
        <v>62</v>
      </c>
      <c r="D1030" s="6" t="s">
        <v>33</v>
      </c>
      <c r="E1030" s="6">
        <v>4</v>
      </c>
      <c r="F1030" s="6" t="s">
        <v>19</v>
      </c>
      <c r="G1030" s="6">
        <v>1</v>
      </c>
      <c r="H1030" s="6">
        <v>2023</v>
      </c>
      <c r="I1030" s="6" t="str">
        <f t="shared" si="16"/>
        <v>50岁以上</v>
      </c>
    </row>
    <row r="1031" spans="1:9">
      <c r="A1031" s="6" t="s">
        <v>1051</v>
      </c>
      <c r="B1031" s="6" t="s">
        <v>14</v>
      </c>
      <c r="C1031" s="6">
        <v>41</v>
      </c>
      <c r="D1031" s="6" t="s">
        <v>47</v>
      </c>
      <c r="E1031" s="6">
        <v>2</v>
      </c>
      <c r="F1031" s="6" t="s">
        <v>19</v>
      </c>
      <c r="G1031" s="6">
        <v>1</v>
      </c>
      <c r="H1031" s="6">
        <v>2023</v>
      </c>
      <c r="I1031" s="6" t="str">
        <f t="shared" si="16"/>
        <v>36-49岁</v>
      </c>
    </row>
    <row r="1032" spans="1:9">
      <c r="A1032" s="6" t="s">
        <v>1052</v>
      </c>
      <c r="B1032" s="6" t="s">
        <v>14</v>
      </c>
      <c r="C1032" s="6">
        <v>37</v>
      </c>
      <c r="D1032" s="6" t="s">
        <v>47</v>
      </c>
      <c r="E1032" s="6">
        <v>1</v>
      </c>
      <c r="F1032" s="6" t="s">
        <v>12</v>
      </c>
      <c r="G1032" s="6">
        <v>1</v>
      </c>
      <c r="H1032" s="6">
        <v>2023</v>
      </c>
      <c r="I1032" s="6" t="str">
        <f t="shared" si="16"/>
        <v>36-49岁</v>
      </c>
    </row>
    <row r="1033" spans="1:9">
      <c r="A1033" s="6" t="s">
        <v>1053</v>
      </c>
      <c r="B1033" s="6" t="s">
        <v>14</v>
      </c>
      <c r="C1033" s="6">
        <v>42</v>
      </c>
      <c r="D1033" s="6" t="s">
        <v>33</v>
      </c>
      <c r="E1033" s="6">
        <v>1</v>
      </c>
      <c r="F1033" s="6" t="s">
        <v>19</v>
      </c>
      <c r="G1033" s="6">
        <v>1</v>
      </c>
      <c r="H1033" s="6">
        <v>2023</v>
      </c>
      <c r="I1033" s="6" t="str">
        <f t="shared" si="16"/>
        <v>36-49岁</v>
      </c>
    </row>
    <row r="1034" spans="1:9">
      <c r="A1034" s="6" t="s">
        <v>1054</v>
      </c>
      <c r="B1034" s="6" t="s">
        <v>10</v>
      </c>
      <c r="C1034" s="6">
        <v>28</v>
      </c>
      <c r="D1034" s="6" t="s">
        <v>22</v>
      </c>
      <c r="E1034" s="6">
        <v>5</v>
      </c>
      <c r="F1034" s="6" t="s">
        <v>23</v>
      </c>
      <c r="G1034" s="6">
        <v>1</v>
      </c>
      <c r="H1034" s="6">
        <v>2023</v>
      </c>
      <c r="I1034" s="6" t="str">
        <f t="shared" si="16"/>
        <v>26-35岁</v>
      </c>
    </row>
    <row r="1035" spans="1:9">
      <c r="A1035" s="6" t="s">
        <v>1055</v>
      </c>
      <c r="B1035" s="6" t="s">
        <v>14</v>
      </c>
      <c r="C1035" s="6">
        <v>24</v>
      </c>
      <c r="D1035" s="6" t="s">
        <v>22</v>
      </c>
      <c r="E1035" s="6">
        <v>1</v>
      </c>
      <c r="F1035" s="6" t="s">
        <v>19</v>
      </c>
      <c r="G1035" s="6">
        <v>1</v>
      </c>
      <c r="H1035" s="6">
        <v>2023</v>
      </c>
      <c r="I1035" s="6" t="str">
        <f t="shared" si="16"/>
        <v>18-25岁</v>
      </c>
    </row>
    <row r="1036" spans="1:9">
      <c r="A1036" s="6" t="s">
        <v>1056</v>
      </c>
      <c r="B1036" s="6" t="s">
        <v>14</v>
      </c>
      <c r="C1036" s="6">
        <v>26</v>
      </c>
      <c r="D1036" s="6" t="s">
        <v>30</v>
      </c>
      <c r="E1036" s="6">
        <v>4</v>
      </c>
      <c r="F1036" s="6" t="s">
        <v>12</v>
      </c>
      <c r="G1036" s="6">
        <v>1</v>
      </c>
      <c r="H1036" s="6">
        <v>2023</v>
      </c>
      <c r="I1036" s="6" t="str">
        <f t="shared" si="16"/>
        <v>26-35岁</v>
      </c>
    </row>
    <row r="1037" spans="1:9">
      <c r="A1037" s="6" t="s">
        <v>1057</v>
      </c>
      <c r="B1037" s="6" t="s">
        <v>10</v>
      </c>
      <c r="C1037" s="6">
        <v>21</v>
      </c>
      <c r="D1037" s="6" t="s">
        <v>18</v>
      </c>
      <c r="E1037" s="6">
        <v>5</v>
      </c>
      <c r="F1037" s="6" t="s">
        <v>19</v>
      </c>
      <c r="G1037" s="6">
        <v>1</v>
      </c>
      <c r="H1037" s="6">
        <v>2023</v>
      </c>
      <c r="I1037" s="6" t="str">
        <f t="shared" si="16"/>
        <v>18-25岁</v>
      </c>
    </row>
    <row r="1038" spans="1:9">
      <c r="A1038" s="6" t="s">
        <v>1058</v>
      </c>
      <c r="B1038" s="6" t="s">
        <v>10</v>
      </c>
      <c r="C1038" s="6">
        <v>45</v>
      </c>
      <c r="D1038" s="6" t="s">
        <v>11</v>
      </c>
      <c r="E1038" s="6">
        <v>5</v>
      </c>
      <c r="F1038" s="6" t="s">
        <v>19</v>
      </c>
      <c r="G1038" s="6">
        <v>1</v>
      </c>
      <c r="H1038" s="6">
        <v>2023</v>
      </c>
      <c r="I1038" s="6" t="str">
        <f t="shared" si="16"/>
        <v>36-49岁</v>
      </c>
    </row>
    <row r="1039" spans="1:9">
      <c r="A1039" s="6" t="s">
        <v>1059</v>
      </c>
      <c r="B1039" s="6" t="s">
        <v>10</v>
      </c>
      <c r="C1039" s="6">
        <v>36</v>
      </c>
      <c r="D1039" s="6" t="s">
        <v>22</v>
      </c>
      <c r="E1039" s="6">
        <v>3</v>
      </c>
      <c r="F1039" s="6" t="s">
        <v>19</v>
      </c>
      <c r="G1039" s="6">
        <v>1</v>
      </c>
      <c r="H1039" s="6">
        <v>2023</v>
      </c>
      <c r="I1039" s="6" t="str">
        <f t="shared" si="16"/>
        <v>36-49岁</v>
      </c>
    </row>
    <row r="1040" spans="1:9">
      <c r="A1040" s="6" t="s">
        <v>1060</v>
      </c>
      <c r="B1040" s="6" t="s">
        <v>14</v>
      </c>
      <c r="C1040" s="6">
        <v>32</v>
      </c>
      <c r="D1040" s="6" t="s">
        <v>47</v>
      </c>
      <c r="E1040" s="6">
        <v>1</v>
      </c>
      <c r="F1040" s="6" t="s">
        <v>23</v>
      </c>
      <c r="G1040" s="6">
        <v>1</v>
      </c>
      <c r="H1040" s="6">
        <v>2023</v>
      </c>
      <c r="I1040" s="6" t="str">
        <f t="shared" si="16"/>
        <v>26-35岁</v>
      </c>
    </row>
    <row r="1041" spans="1:9">
      <c r="A1041" s="6" t="s">
        <v>1061</v>
      </c>
      <c r="B1041" s="6" t="s">
        <v>14</v>
      </c>
      <c r="C1041" s="6">
        <v>57</v>
      </c>
      <c r="D1041" s="6" t="s">
        <v>15</v>
      </c>
      <c r="E1041" s="6">
        <v>1</v>
      </c>
      <c r="F1041" s="6" t="s">
        <v>12</v>
      </c>
      <c r="G1041" s="6">
        <v>1</v>
      </c>
      <c r="H1041" s="6">
        <v>2023</v>
      </c>
      <c r="I1041" s="6" t="str">
        <f t="shared" si="16"/>
        <v>50岁以上</v>
      </c>
    </row>
    <row r="1042" spans="1:9">
      <c r="A1042" s="6" t="s">
        <v>1062</v>
      </c>
      <c r="B1042" s="6" t="s">
        <v>14</v>
      </c>
      <c r="C1042" s="6">
        <v>68</v>
      </c>
      <c r="D1042" s="6" t="s">
        <v>30</v>
      </c>
      <c r="E1042" s="6">
        <v>3</v>
      </c>
      <c r="F1042" s="6" t="s">
        <v>12</v>
      </c>
      <c r="G1042" s="6">
        <v>1</v>
      </c>
      <c r="H1042" s="6">
        <v>2023</v>
      </c>
      <c r="I1042" s="6" t="str">
        <f t="shared" si="16"/>
        <v>50岁以上</v>
      </c>
    </row>
    <row r="1043" spans="1:9">
      <c r="A1043" s="6" t="s">
        <v>1063</v>
      </c>
      <c r="B1043" s="6" t="s">
        <v>14</v>
      </c>
      <c r="C1043" s="6">
        <v>40</v>
      </c>
      <c r="D1043" s="6" t="s">
        <v>15</v>
      </c>
      <c r="E1043" s="6">
        <v>1</v>
      </c>
      <c r="F1043" s="6" t="s">
        <v>19</v>
      </c>
      <c r="G1043" s="6">
        <v>1</v>
      </c>
      <c r="H1043" s="6">
        <v>2023</v>
      </c>
      <c r="I1043" s="6" t="str">
        <f t="shared" si="16"/>
        <v>36-49岁</v>
      </c>
    </row>
    <row r="1044" spans="1:9">
      <c r="A1044" s="6" t="s">
        <v>1064</v>
      </c>
      <c r="B1044" s="6" t="s">
        <v>14</v>
      </c>
      <c r="C1044" s="6">
        <v>44</v>
      </c>
      <c r="D1044" s="6" t="s">
        <v>11</v>
      </c>
      <c r="E1044" s="6">
        <v>5</v>
      </c>
      <c r="F1044" s="6" t="s">
        <v>19</v>
      </c>
      <c r="G1044" s="6">
        <v>1</v>
      </c>
      <c r="H1044" s="6">
        <v>2023</v>
      </c>
      <c r="I1044" s="6" t="str">
        <f t="shared" si="16"/>
        <v>36-49岁</v>
      </c>
    </row>
    <row r="1045" spans="1:9">
      <c r="A1045" s="6" t="s">
        <v>1065</v>
      </c>
      <c r="B1045" s="6" t="s">
        <v>10</v>
      </c>
      <c r="C1045" s="6">
        <v>63</v>
      </c>
      <c r="D1045" s="6" t="s">
        <v>15</v>
      </c>
      <c r="E1045" s="6">
        <v>3</v>
      </c>
      <c r="F1045" s="6" t="s">
        <v>19</v>
      </c>
      <c r="G1045" s="6">
        <v>1</v>
      </c>
      <c r="H1045" s="6">
        <v>2023</v>
      </c>
      <c r="I1045" s="6" t="str">
        <f t="shared" si="16"/>
        <v>50岁以上</v>
      </c>
    </row>
    <row r="1046" spans="1:9">
      <c r="A1046" s="6" t="s">
        <v>1066</v>
      </c>
      <c r="B1046" s="6" t="s">
        <v>10</v>
      </c>
      <c r="C1046" s="6">
        <v>28</v>
      </c>
      <c r="D1046" s="6" t="s">
        <v>22</v>
      </c>
      <c r="E1046" s="6">
        <v>3</v>
      </c>
      <c r="F1046" s="6" t="s">
        <v>12</v>
      </c>
      <c r="G1046" s="6">
        <v>1</v>
      </c>
      <c r="H1046" s="6">
        <v>2023</v>
      </c>
      <c r="I1046" s="6" t="str">
        <f t="shared" si="16"/>
        <v>26-35岁</v>
      </c>
    </row>
    <row r="1047" spans="1:9">
      <c r="A1047" s="6" t="s">
        <v>1067</v>
      </c>
      <c r="B1047" s="6" t="s">
        <v>14</v>
      </c>
      <c r="C1047" s="6">
        <v>61</v>
      </c>
      <c r="D1047" s="6" t="s">
        <v>22</v>
      </c>
      <c r="E1047" s="6">
        <v>3</v>
      </c>
      <c r="F1047" s="6" t="s">
        <v>19</v>
      </c>
      <c r="G1047" s="6">
        <v>1</v>
      </c>
      <c r="H1047" s="6">
        <v>2023</v>
      </c>
      <c r="I1047" s="6" t="str">
        <f t="shared" si="16"/>
        <v>50岁以上</v>
      </c>
    </row>
    <row r="1048" spans="1:9">
      <c r="A1048" s="6" t="s">
        <v>1068</v>
      </c>
      <c r="B1048" s="6" t="s">
        <v>14</v>
      </c>
      <c r="C1048" s="6">
        <v>26</v>
      </c>
      <c r="D1048" s="6" t="s">
        <v>47</v>
      </c>
      <c r="E1048" s="6">
        <v>4</v>
      </c>
      <c r="F1048" s="6" t="s">
        <v>19</v>
      </c>
      <c r="G1048" s="6">
        <v>1</v>
      </c>
      <c r="H1048" s="6">
        <v>2023</v>
      </c>
      <c r="I1048" s="6" t="str">
        <f t="shared" si="16"/>
        <v>26-35岁</v>
      </c>
    </row>
    <row r="1049" spans="1:9">
      <c r="A1049" s="6" t="s">
        <v>1069</v>
      </c>
      <c r="B1049" s="6" t="s">
        <v>10</v>
      </c>
      <c r="C1049" s="6">
        <v>36</v>
      </c>
      <c r="D1049" s="6" t="s">
        <v>15</v>
      </c>
      <c r="E1049" s="6">
        <v>2</v>
      </c>
      <c r="F1049" s="6" t="s">
        <v>12</v>
      </c>
      <c r="G1049" s="6">
        <v>1</v>
      </c>
      <c r="H1049" s="6">
        <v>2023</v>
      </c>
      <c r="I1049" s="6" t="str">
        <f t="shared" si="16"/>
        <v>36-49岁</v>
      </c>
    </row>
    <row r="1050" spans="1:9">
      <c r="A1050" s="6" t="s">
        <v>1070</v>
      </c>
      <c r="B1050" s="6" t="s">
        <v>10</v>
      </c>
      <c r="C1050" s="6">
        <v>58</v>
      </c>
      <c r="D1050" s="6" t="s">
        <v>11</v>
      </c>
      <c r="E1050" s="6">
        <v>2</v>
      </c>
      <c r="F1050" s="6" t="s">
        <v>19</v>
      </c>
      <c r="G1050" s="6">
        <v>1</v>
      </c>
      <c r="H1050" s="6">
        <v>2023</v>
      </c>
      <c r="I1050" s="6" t="str">
        <f t="shared" si="16"/>
        <v>50岁以上</v>
      </c>
    </row>
    <row r="1051" spans="1:9">
      <c r="A1051" s="6" t="s">
        <v>1071</v>
      </c>
      <c r="B1051" s="6" t="s">
        <v>10</v>
      </c>
      <c r="C1051" s="6">
        <v>61</v>
      </c>
      <c r="D1051" s="6" t="s">
        <v>18</v>
      </c>
      <c r="E1051" s="6">
        <v>2</v>
      </c>
      <c r="F1051" s="6" t="s">
        <v>19</v>
      </c>
      <c r="G1051" s="6">
        <v>1</v>
      </c>
      <c r="H1051" s="6">
        <v>2023</v>
      </c>
      <c r="I1051" s="6" t="str">
        <f t="shared" si="16"/>
        <v>50岁以上</v>
      </c>
    </row>
    <row r="1052" spans="1:9">
      <c r="A1052" s="6" t="s">
        <v>1072</v>
      </c>
      <c r="B1052" s="6" t="s">
        <v>14</v>
      </c>
      <c r="C1052" s="6">
        <v>43</v>
      </c>
      <c r="D1052" s="6" t="s">
        <v>15</v>
      </c>
      <c r="E1052" s="6">
        <v>3</v>
      </c>
      <c r="F1052" s="6" t="s">
        <v>23</v>
      </c>
      <c r="G1052" s="6">
        <v>1</v>
      </c>
      <c r="H1052" s="6">
        <v>2023</v>
      </c>
      <c r="I1052" s="6" t="str">
        <f t="shared" si="16"/>
        <v>36-49岁</v>
      </c>
    </row>
    <row r="1053" spans="1:9">
      <c r="A1053" s="6" t="s">
        <v>1073</v>
      </c>
      <c r="B1053" s="6" t="s">
        <v>10</v>
      </c>
      <c r="C1053" s="6">
        <v>35</v>
      </c>
      <c r="D1053" s="6" t="s">
        <v>22</v>
      </c>
      <c r="E1053" s="6">
        <v>3</v>
      </c>
      <c r="F1053" s="6" t="s">
        <v>19</v>
      </c>
      <c r="G1053" s="6">
        <v>1</v>
      </c>
      <c r="H1053" s="6">
        <v>2023</v>
      </c>
      <c r="I1053" s="6" t="str">
        <f t="shared" si="16"/>
        <v>26-35岁</v>
      </c>
    </row>
    <row r="1054" spans="1:9">
      <c r="A1054" s="6" t="s">
        <v>1074</v>
      </c>
      <c r="B1054" s="6" t="s">
        <v>14</v>
      </c>
      <c r="C1054" s="6">
        <v>31</v>
      </c>
      <c r="D1054" s="6" t="s">
        <v>55</v>
      </c>
      <c r="E1054" s="6">
        <v>5</v>
      </c>
      <c r="F1054" s="6" t="s">
        <v>23</v>
      </c>
      <c r="G1054" s="6">
        <v>1</v>
      </c>
      <c r="H1054" s="6">
        <v>2023</v>
      </c>
      <c r="I1054" s="6" t="str">
        <f t="shared" si="16"/>
        <v>26-35岁</v>
      </c>
    </row>
    <row r="1055" spans="1:9">
      <c r="A1055" s="6" t="s">
        <v>1075</v>
      </c>
      <c r="B1055" s="6" t="s">
        <v>14</v>
      </c>
      <c r="C1055" s="6">
        <v>21</v>
      </c>
      <c r="D1055" s="6" t="s">
        <v>15</v>
      </c>
      <c r="E1055" s="6">
        <v>1</v>
      </c>
      <c r="F1055" s="6" t="s">
        <v>23</v>
      </c>
      <c r="G1055" s="6">
        <v>1</v>
      </c>
      <c r="H1055" s="6">
        <v>2023</v>
      </c>
      <c r="I1055" s="6" t="str">
        <f t="shared" si="16"/>
        <v>18-25岁</v>
      </c>
    </row>
    <row r="1056" spans="1:9">
      <c r="A1056" s="6" t="s">
        <v>1076</v>
      </c>
      <c r="B1056" s="6" t="s">
        <v>14</v>
      </c>
      <c r="C1056" s="6">
        <v>49</v>
      </c>
      <c r="D1056" s="6" t="s">
        <v>47</v>
      </c>
      <c r="E1056" s="6">
        <v>3</v>
      </c>
      <c r="F1056" s="6" t="s">
        <v>23</v>
      </c>
      <c r="G1056" s="6">
        <v>1</v>
      </c>
      <c r="H1056" s="6">
        <v>2023</v>
      </c>
      <c r="I1056" s="6" t="str">
        <f t="shared" si="16"/>
        <v>36-49岁</v>
      </c>
    </row>
    <row r="1057" spans="1:9">
      <c r="A1057" s="6" t="s">
        <v>1077</v>
      </c>
      <c r="B1057" s="6" t="s">
        <v>10</v>
      </c>
      <c r="C1057" s="6">
        <v>41</v>
      </c>
      <c r="D1057" s="6" t="s">
        <v>15</v>
      </c>
      <c r="E1057" s="6">
        <v>2</v>
      </c>
      <c r="F1057" s="6" t="s">
        <v>19</v>
      </c>
      <c r="G1057" s="6">
        <v>1</v>
      </c>
      <c r="H1057" s="6">
        <v>2023</v>
      </c>
      <c r="I1057" s="6" t="str">
        <f t="shared" si="16"/>
        <v>36-49岁</v>
      </c>
    </row>
    <row r="1058" spans="1:9">
      <c r="A1058" s="6" t="s">
        <v>1078</v>
      </c>
      <c r="B1058" s="6" t="s">
        <v>10</v>
      </c>
      <c r="C1058" s="6">
        <v>62</v>
      </c>
      <c r="D1058" s="6" t="s">
        <v>15</v>
      </c>
      <c r="E1058" s="6">
        <v>4</v>
      </c>
      <c r="F1058" s="6" t="s">
        <v>12</v>
      </c>
      <c r="G1058" s="6">
        <v>1</v>
      </c>
      <c r="H1058" s="6">
        <v>2023</v>
      </c>
      <c r="I1058" s="6" t="str">
        <f t="shared" si="16"/>
        <v>50岁以上</v>
      </c>
    </row>
    <row r="1059" spans="1:9">
      <c r="A1059" s="6" t="s">
        <v>1079</v>
      </c>
      <c r="B1059" s="6" t="s">
        <v>14</v>
      </c>
      <c r="C1059" s="6">
        <v>65</v>
      </c>
      <c r="D1059" s="6" t="s">
        <v>22</v>
      </c>
      <c r="E1059" s="6">
        <v>1</v>
      </c>
      <c r="F1059" s="6" t="s">
        <v>19</v>
      </c>
      <c r="G1059" s="6">
        <v>1</v>
      </c>
      <c r="H1059" s="6">
        <v>2023</v>
      </c>
      <c r="I1059" s="6" t="str">
        <f t="shared" si="16"/>
        <v>50岁以上</v>
      </c>
    </row>
    <row r="1060" spans="1:9">
      <c r="A1060" s="6" t="s">
        <v>1080</v>
      </c>
      <c r="B1060" s="6" t="s">
        <v>10</v>
      </c>
      <c r="C1060" s="6">
        <v>47</v>
      </c>
      <c r="D1060" s="6" t="s">
        <v>22</v>
      </c>
      <c r="E1060" s="6">
        <v>1</v>
      </c>
      <c r="F1060" s="6" t="s">
        <v>23</v>
      </c>
      <c r="G1060" s="6">
        <v>1</v>
      </c>
      <c r="H1060" s="6">
        <v>2023</v>
      </c>
      <c r="I1060" s="6" t="str">
        <f t="shared" si="16"/>
        <v>36-49岁</v>
      </c>
    </row>
    <row r="1061" spans="1:9">
      <c r="A1061" s="6" t="s">
        <v>1081</v>
      </c>
      <c r="B1061" s="6" t="s">
        <v>14</v>
      </c>
      <c r="C1061" s="6">
        <v>31</v>
      </c>
      <c r="D1061" s="6" t="s">
        <v>15</v>
      </c>
      <c r="E1061" s="6">
        <v>3</v>
      </c>
      <c r="F1061" s="6" t="s">
        <v>23</v>
      </c>
      <c r="G1061" s="6">
        <v>1</v>
      </c>
      <c r="H1061" s="6">
        <v>2023</v>
      </c>
      <c r="I1061" s="6" t="str">
        <f t="shared" si="16"/>
        <v>26-35岁</v>
      </c>
    </row>
    <row r="1062" spans="1:9">
      <c r="A1062" s="6" t="s">
        <v>1082</v>
      </c>
      <c r="B1062" s="6" t="s">
        <v>10</v>
      </c>
      <c r="C1062" s="6">
        <v>51</v>
      </c>
      <c r="D1062" s="6" t="s">
        <v>11</v>
      </c>
      <c r="E1062" s="6">
        <v>2</v>
      </c>
      <c r="F1062" s="6" t="s">
        <v>19</v>
      </c>
      <c r="G1062" s="6">
        <v>1</v>
      </c>
      <c r="H1062" s="6">
        <v>2023</v>
      </c>
      <c r="I1062" s="6" t="str">
        <f t="shared" si="16"/>
        <v>50岁以上</v>
      </c>
    </row>
    <row r="1063" spans="1:9">
      <c r="A1063" s="6" t="s">
        <v>1083</v>
      </c>
      <c r="B1063" s="6" t="s">
        <v>10</v>
      </c>
      <c r="C1063" s="6">
        <v>51</v>
      </c>
      <c r="D1063" s="6" t="s">
        <v>30</v>
      </c>
      <c r="E1063" s="6">
        <v>5</v>
      </c>
      <c r="F1063" s="6" t="s">
        <v>12</v>
      </c>
      <c r="G1063" s="6">
        <v>1</v>
      </c>
      <c r="H1063" s="6">
        <v>2023</v>
      </c>
      <c r="I1063" s="6" t="str">
        <f t="shared" si="16"/>
        <v>50岁以上</v>
      </c>
    </row>
    <row r="1064" spans="1:9">
      <c r="A1064" s="6" t="s">
        <v>1084</v>
      </c>
      <c r="B1064" s="6" t="s">
        <v>10</v>
      </c>
      <c r="C1064" s="6">
        <v>38</v>
      </c>
      <c r="D1064" s="6" t="s">
        <v>47</v>
      </c>
      <c r="E1064" s="6">
        <v>4</v>
      </c>
      <c r="F1064" s="6" t="s">
        <v>12</v>
      </c>
      <c r="G1064" s="6">
        <v>1</v>
      </c>
      <c r="H1064" s="6">
        <v>2023</v>
      </c>
      <c r="I1064" s="6" t="str">
        <f t="shared" si="16"/>
        <v>36-49岁</v>
      </c>
    </row>
    <row r="1065" spans="1:9">
      <c r="A1065" s="6" t="s">
        <v>1085</v>
      </c>
      <c r="B1065" s="6" t="s">
        <v>10</v>
      </c>
      <c r="C1065" s="6">
        <v>25</v>
      </c>
      <c r="D1065" s="6" t="s">
        <v>30</v>
      </c>
      <c r="E1065" s="6">
        <v>2</v>
      </c>
      <c r="F1065" s="6" t="s">
        <v>19</v>
      </c>
      <c r="G1065" s="6">
        <v>1</v>
      </c>
      <c r="H1065" s="6">
        <v>2023</v>
      </c>
      <c r="I1065" s="6" t="str">
        <f t="shared" si="16"/>
        <v>18-25岁</v>
      </c>
    </row>
    <row r="1066" spans="1:9">
      <c r="A1066" s="6" t="s">
        <v>1086</v>
      </c>
      <c r="B1066" s="6" t="s">
        <v>14</v>
      </c>
      <c r="C1066" s="6">
        <v>50</v>
      </c>
      <c r="D1066" s="6" t="s">
        <v>18</v>
      </c>
      <c r="E1066" s="6">
        <v>2</v>
      </c>
      <c r="F1066" s="6" t="s">
        <v>23</v>
      </c>
      <c r="G1066" s="6">
        <v>1</v>
      </c>
      <c r="H1066" s="6">
        <v>2023</v>
      </c>
      <c r="I1066" s="6" t="str">
        <f t="shared" si="16"/>
        <v>50岁以上</v>
      </c>
    </row>
    <row r="1067" spans="1:9">
      <c r="A1067" s="6" t="s">
        <v>1087</v>
      </c>
      <c r="B1067" s="6" t="s">
        <v>10</v>
      </c>
      <c r="C1067" s="6">
        <v>62</v>
      </c>
      <c r="D1067" s="6" t="s">
        <v>22</v>
      </c>
      <c r="E1067" s="6">
        <v>1</v>
      </c>
      <c r="F1067" s="6" t="s">
        <v>19</v>
      </c>
      <c r="G1067" s="6">
        <v>1</v>
      </c>
      <c r="H1067" s="6">
        <v>2023</v>
      </c>
      <c r="I1067" s="6" t="str">
        <f t="shared" si="16"/>
        <v>50岁以上</v>
      </c>
    </row>
    <row r="1068" spans="1:9">
      <c r="A1068" s="6" t="s">
        <v>1088</v>
      </c>
      <c r="B1068" s="6" t="s">
        <v>14</v>
      </c>
      <c r="C1068" s="6">
        <v>40</v>
      </c>
      <c r="D1068" s="6" t="s">
        <v>22</v>
      </c>
      <c r="E1068" s="6">
        <v>4</v>
      </c>
      <c r="F1068" s="6" t="s">
        <v>12</v>
      </c>
      <c r="G1068" s="6">
        <v>1</v>
      </c>
      <c r="H1068" s="6">
        <v>2023</v>
      </c>
      <c r="I1068" s="6" t="str">
        <f t="shared" si="16"/>
        <v>36-49岁</v>
      </c>
    </row>
    <row r="1069" spans="1:9">
      <c r="A1069" s="6" t="s">
        <v>1089</v>
      </c>
      <c r="B1069" s="6" t="s">
        <v>14</v>
      </c>
      <c r="C1069" s="6">
        <v>50</v>
      </c>
      <c r="D1069" s="6" t="s">
        <v>15</v>
      </c>
      <c r="E1069" s="6">
        <v>2</v>
      </c>
      <c r="F1069" s="6" t="s">
        <v>23</v>
      </c>
      <c r="G1069" s="6">
        <v>1</v>
      </c>
      <c r="H1069" s="6">
        <v>2023</v>
      </c>
      <c r="I1069" s="6" t="str">
        <f t="shared" si="16"/>
        <v>50岁以上</v>
      </c>
    </row>
    <row r="1070" spans="1:9">
      <c r="A1070" s="6" t="s">
        <v>1090</v>
      </c>
      <c r="B1070" s="6" t="s">
        <v>14</v>
      </c>
      <c r="C1070" s="6">
        <v>38</v>
      </c>
      <c r="D1070" s="6" t="s">
        <v>22</v>
      </c>
      <c r="E1070" s="6">
        <v>4</v>
      </c>
      <c r="F1070" s="6" t="s">
        <v>19</v>
      </c>
      <c r="G1070" s="6">
        <v>1</v>
      </c>
      <c r="H1070" s="6">
        <v>2023</v>
      </c>
      <c r="I1070" s="6" t="str">
        <f t="shared" si="16"/>
        <v>36-49岁</v>
      </c>
    </row>
    <row r="1071" spans="1:9">
      <c r="A1071" s="6" t="s">
        <v>1091</v>
      </c>
      <c r="B1071" s="6" t="s">
        <v>14</v>
      </c>
      <c r="C1071" s="6">
        <v>28</v>
      </c>
      <c r="D1071" s="6" t="s">
        <v>18</v>
      </c>
      <c r="E1071" s="6">
        <v>5</v>
      </c>
      <c r="F1071" s="6" t="s">
        <v>23</v>
      </c>
      <c r="G1071" s="6">
        <v>1</v>
      </c>
      <c r="H1071" s="6">
        <v>2023</v>
      </c>
      <c r="I1071" s="6" t="str">
        <f t="shared" si="16"/>
        <v>26-35岁</v>
      </c>
    </row>
    <row r="1072" spans="1:9">
      <c r="A1072" s="6" t="s">
        <v>1092</v>
      </c>
      <c r="B1072" s="6" t="s">
        <v>10</v>
      </c>
      <c r="C1072" s="6">
        <v>30</v>
      </c>
      <c r="D1072" s="6" t="s">
        <v>15</v>
      </c>
      <c r="E1072" s="6">
        <v>2</v>
      </c>
      <c r="F1072" s="6" t="s">
        <v>19</v>
      </c>
      <c r="G1072" s="6">
        <v>1</v>
      </c>
      <c r="H1072" s="6">
        <v>2023</v>
      </c>
      <c r="I1072" s="6" t="str">
        <f t="shared" si="16"/>
        <v>26-35岁</v>
      </c>
    </row>
    <row r="1073" spans="1:9">
      <c r="A1073" s="6" t="s">
        <v>1093</v>
      </c>
      <c r="B1073" s="6" t="s">
        <v>14</v>
      </c>
      <c r="C1073" s="6">
        <v>42</v>
      </c>
      <c r="D1073" s="6" t="s">
        <v>47</v>
      </c>
      <c r="E1073" s="6">
        <v>3</v>
      </c>
      <c r="F1073" s="6" t="s">
        <v>19</v>
      </c>
      <c r="G1073" s="6">
        <v>1</v>
      </c>
      <c r="H1073" s="6">
        <v>2023</v>
      </c>
      <c r="I1073" s="6" t="str">
        <f t="shared" si="16"/>
        <v>36-49岁</v>
      </c>
    </row>
    <row r="1074" spans="1:9">
      <c r="A1074" s="6" t="s">
        <v>1094</v>
      </c>
      <c r="B1074" s="6" t="s">
        <v>10</v>
      </c>
      <c r="C1074" s="6">
        <v>44</v>
      </c>
      <c r="D1074" s="6" t="s">
        <v>30</v>
      </c>
      <c r="E1074" s="6">
        <v>2</v>
      </c>
      <c r="F1074" s="6" t="s">
        <v>19</v>
      </c>
      <c r="G1074" s="6">
        <v>1</v>
      </c>
      <c r="H1074" s="6">
        <v>2023</v>
      </c>
      <c r="I1074" s="6" t="str">
        <f t="shared" si="16"/>
        <v>36-49岁</v>
      </c>
    </row>
    <row r="1075" spans="1:9">
      <c r="A1075" s="6" t="s">
        <v>1095</v>
      </c>
      <c r="B1075" s="6" t="s">
        <v>10</v>
      </c>
      <c r="C1075" s="6">
        <v>33</v>
      </c>
      <c r="D1075" s="6" t="s">
        <v>30</v>
      </c>
      <c r="E1075" s="6">
        <v>2</v>
      </c>
      <c r="F1075" s="6" t="s">
        <v>19</v>
      </c>
      <c r="G1075" s="6">
        <v>1</v>
      </c>
      <c r="H1075" s="6">
        <v>2023</v>
      </c>
      <c r="I1075" s="6" t="str">
        <f t="shared" si="16"/>
        <v>26-35岁</v>
      </c>
    </row>
    <row r="1076" spans="1:9">
      <c r="A1076" s="6" t="s">
        <v>1096</v>
      </c>
      <c r="B1076" s="6" t="s">
        <v>10</v>
      </c>
      <c r="C1076" s="6">
        <v>50</v>
      </c>
      <c r="D1076" s="6" t="s">
        <v>22</v>
      </c>
      <c r="E1076" s="6">
        <v>3</v>
      </c>
      <c r="F1076" s="6" t="s">
        <v>19</v>
      </c>
      <c r="G1076" s="6">
        <v>1</v>
      </c>
      <c r="H1076" s="6">
        <v>2023</v>
      </c>
      <c r="I1076" s="6" t="str">
        <f t="shared" si="16"/>
        <v>50岁以上</v>
      </c>
    </row>
    <row r="1077" spans="1:9">
      <c r="A1077" s="6" t="s">
        <v>1097</v>
      </c>
      <c r="B1077" s="6" t="s">
        <v>10</v>
      </c>
      <c r="C1077" s="6">
        <v>29</v>
      </c>
      <c r="D1077" s="6" t="s">
        <v>30</v>
      </c>
      <c r="E1077" s="6">
        <v>5</v>
      </c>
      <c r="F1077" s="6" t="s">
        <v>23</v>
      </c>
      <c r="G1077" s="6">
        <v>1</v>
      </c>
      <c r="H1077" s="6">
        <v>2023</v>
      </c>
      <c r="I1077" s="6" t="str">
        <f t="shared" si="16"/>
        <v>26-35岁</v>
      </c>
    </row>
    <row r="1078" spans="1:9">
      <c r="A1078" s="6" t="s">
        <v>1098</v>
      </c>
      <c r="B1078" s="6" t="s">
        <v>14</v>
      </c>
      <c r="C1078" s="6">
        <v>57</v>
      </c>
      <c r="D1078" s="6" t="s">
        <v>11</v>
      </c>
      <c r="E1078" s="6">
        <v>3</v>
      </c>
      <c r="F1078" s="6" t="s">
        <v>23</v>
      </c>
      <c r="G1078" s="6">
        <v>1</v>
      </c>
      <c r="H1078" s="6">
        <v>2023</v>
      </c>
      <c r="I1078" s="6" t="str">
        <f t="shared" si="16"/>
        <v>50岁以上</v>
      </c>
    </row>
    <row r="1079" spans="1:9">
      <c r="A1079" s="6" t="s">
        <v>1099</v>
      </c>
      <c r="B1079" s="6" t="s">
        <v>14</v>
      </c>
      <c r="C1079" s="6">
        <v>23</v>
      </c>
      <c r="D1079" s="6" t="s">
        <v>22</v>
      </c>
      <c r="E1079" s="6">
        <v>2</v>
      </c>
      <c r="F1079" s="6" t="s">
        <v>12</v>
      </c>
      <c r="G1079" s="6">
        <v>1</v>
      </c>
      <c r="H1079" s="6">
        <v>2023</v>
      </c>
      <c r="I1079" s="6" t="str">
        <f t="shared" si="16"/>
        <v>18-25岁</v>
      </c>
    </row>
    <row r="1080" spans="1:9">
      <c r="A1080" s="6" t="s">
        <v>1100</v>
      </c>
      <c r="B1080" s="6" t="s">
        <v>10</v>
      </c>
      <c r="C1080" s="6">
        <v>64</v>
      </c>
      <c r="D1080" s="6" t="s">
        <v>15</v>
      </c>
      <c r="E1080" s="6">
        <v>1</v>
      </c>
      <c r="F1080" s="6" t="s">
        <v>19</v>
      </c>
      <c r="G1080" s="6">
        <v>1</v>
      </c>
      <c r="H1080" s="6">
        <v>2023</v>
      </c>
      <c r="I1080" s="6" t="str">
        <f t="shared" si="16"/>
        <v>50岁以上</v>
      </c>
    </row>
    <row r="1081" spans="1:9">
      <c r="A1081" s="6" t="s">
        <v>1101</v>
      </c>
      <c r="B1081" s="6" t="s">
        <v>14</v>
      </c>
      <c r="C1081" s="6">
        <v>64</v>
      </c>
      <c r="D1081" s="6" t="s">
        <v>22</v>
      </c>
      <c r="E1081" s="6">
        <v>4</v>
      </c>
      <c r="F1081" s="6" t="s">
        <v>19</v>
      </c>
      <c r="G1081" s="6">
        <v>1</v>
      </c>
      <c r="H1081" s="6">
        <v>2023</v>
      </c>
      <c r="I1081" s="6" t="str">
        <f t="shared" si="16"/>
        <v>50岁以上</v>
      </c>
    </row>
    <row r="1082" spans="1:9">
      <c r="A1082" s="6" t="s">
        <v>1102</v>
      </c>
      <c r="B1082" s="6" t="s">
        <v>10</v>
      </c>
      <c r="C1082" s="6">
        <v>38</v>
      </c>
      <c r="D1082" s="6" t="s">
        <v>11</v>
      </c>
      <c r="E1082" s="6">
        <v>5</v>
      </c>
      <c r="F1082" s="6" t="s">
        <v>19</v>
      </c>
      <c r="G1082" s="6">
        <v>1</v>
      </c>
      <c r="H1082" s="6">
        <v>2023</v>
      </c>
      <c r="I1082" s="6" t="str">
        <f t="shared" si="16"/>
        <v>36-49岁</v>
      </c>
    </row>
    <row r="1083" spans="1:9">
      <c r="A1083" s="6" t="s">
        <v>1103</v>
      </c>
      <c r="B1083" s="6" t="s">
        <v>14</v>
      </c>
      <c r="C1083" s="6">
        <v>49</v>
      </c>
      <c r="D1083" s="6" t="s">
        <v>11</v>
      </c>
      <c r="E1083" s="6">
        <v>5</v>
      </c>
      <c r="F1083" s="6" t="s">
        <v>19</v>
      </c>
      <c r="G1083" s="6">
        <v>1</v>
      </c>
      <c r="H1083" s="6">
        <v>2023</v>
      </c>
      <c r="I1083" s="6" t="str">
        <f t="shared" si="16"/>
        <v>36-49岁</v>
      </c>
    </row>
    <row r="1084" spans="1:9">
      <c r="A1084" s="6" t="s">
        <v>1104</v>
      </c>
      <c r="B1084" s="6" t="s">
        <v>10</v>
      </c>
      <c r="C1084" s="6">
        <v>18</v>
      </c>
      <c r="D1084" s="6" t="s">
        <v>55</v>
      </c>
      <c r="E1084" s="6">
        <v>3</v>
      </c>
      <c r="F1084" s="6" t="s">
        <v>12</v>
      </c>
      <c r="G1084" s="6">
        <v>1</v>
      </c>
      <c r="H1084" s="6">
        <v>2023</v>
      </c>
      <c r="I1084" s="6" t="str">
        <f t="shared" si="16"/>
        <v>18-25岁</v>
      </c>
    </row>
    <row r="1085" spans="1:9">
      <c r="A1085" s="6" t="s">
        <v>1105</v>
      </c>
      <c r="B1085" s="6" t="s">
        <v>14</v>
      </c>
      <c r="C1085" s="6">
        <v>31</v>
      </c>
      <c r="D1085" s="6" t="s">
        <v>22</v>
      </c>
      <c r="E1085" s="6">
        <v>1</v>
      </c>
      <c r="F1085" s="6" t="s">
        <v>23</v>
      </c>
      <c r="G1085" s="6">
        <v>1</v>
      </c>
      <c r="H1085" s="6">
        <v>2023</v>
      </c>
      <c r="I1085" s="6" t="str">
        <f t="shared" si="16"/>
        <v>26-35岁</v>
      </c>
    </row>
    <row r="1086" spans="1:9">
      <c r="A1086" s="6" t="s">
        <v>1106</v>
      </c>
      <c r="B1086" s="6" t="s">
        <v>14</v>
      </c>
      <c r="C1086" s="6">
        <v>66</v>
      </c>
      <c r="D1086" s="6" t="s">
        <v>30</v>
      </c>
      <c r="E1086" s="6">
        <v>1</v>
      </c>
      <c r="F1086" s="6" t="s">
        <v>23</v>
      </c>
      <c r="G1086" s="6">
        <v>1</v>
      </c>
      <c r="H1086" s="6">
        <v>2023</v>
      </c>
      <c r="I1086" s="6" t="str">
        <f t="shared" si="16"/>
        <v>50岁以上</v>
      </c>
    </row>
    <row r="1087" spans="1:9">
      <c r="A1087" s="6" t="s">
        <v>1107</v>
      </c>
      <c r="B1087" s="6" t="s">
        <v>14</v>
      </c>
      <c r="C1087" s="6">
        <v>20</v>
      </c>
      <c r="D1087" s="6" t="s">
        <v>11</v>
      </c>
      <c r="E1087" s="6">
        <v>2</v>
      </c>
      <c r="F1087" s="6" t="s">
        <v>12</v>
      </c>
      <c r="G1087" s="6">
        <v>1</v>
      </c>
      <c r="H1087" s="6">
        <v>2023</v>
      </c>
      <c r="I1087" s="6" t="str">
        <f t="shared" si="16"/>
        <v>18-25岁</v>
      </c>
    </row>
    <row r="1088" spans="1:9">
      <c r="A1088" s="6" t="s">
        <v>1108</v>
      </c>
      <c r="B1088" s="6" t="s">
        <v>14</v>
      </c>
      <c r="C1088" s="6">
        <v>37</v>
      </c>
      <c r="D1088" s="6" t="s">
        <v>22</v>
      </c>
      <c r="E1088" s="6">
        <v>5</v>
      </c>
      <c r="F1088" s="6" t="s">
        <v>19</v>
      </c>
      <c r="G1088" s="6">
        <v>1</v>
      </c>
      <c r="H1088" s="6">
        <v>2023</v>
      </c>
      <c r="I1088" s="6" t="str">
        <f t="shared" si="16"/>
        <v>36-49岁</v>
      </c>
    </row>
    <row r="1089" spans="1:9">
      <c r="A1089" s="6" t="s">
        <v>1109</v>
      </c>
      <c r="B1089" s="6" t="s">
        <v>14</v>
      </c>
      <c r="C1089" s="6">
        <v>68</v>
      </c>
      <c r="D1089" s="6" t="s">
        <v>22</v>
      </c>
      <c r="E1089" s="6">
        <v>4</v>
      </c>
      <c r="F1089" s="6" t="s">
        <v>19</v>
      </c>
      <c r="G1089" s="6">
        <v>1</v>
      </c>
      <c r="H1089" s="6">
        <v>2023</v>
      </c>
      <c r="I1089" s="6" t="str">
        <f t="shared" si="16"/>
        <v>50岁以上</v>
      </c>
    </row>
    <row r="1090" spans="1:9">
      <c r="A1090" s="6" t="s">
        <v>1110</v>
      </c>
      <c r="B1090" s="6" t="s">
        <v>10</v>
      </c>
      <c r="C1090" s="6">
        <v>35</v>
      </c>
      <c r="D1090" s="6" t="s">
        <v>30</v>
      </c>
      <c r="E1090" s="6">
        <v>5</v>
      </c>
      <c r="F1090" s="6" t="s">
        <v>23</v>
      </c>
      <c r="G1090" s="6">
        <v>1</v>
      </c>
      <c r="H1090" s="6">
        <v>2023</v>
      </c>
      <c r="I1090" s="6" t="str">
        <f t="shared" si="16"/>
        <v>26-35岁</v>
      </c>
    </row>
    <row r="1091" spans="1:9">
      <c r="A1091" s="6" t="s">
        <v>1111</v>
      </c>
      <c r="B1091" s="6" t="s">
        <v>14</v>
      </c>
      <c r="C1091" s="6">
        <v>41</v>
      </c>
      <c r="D1091" s="6" t="s">
        <v>22</v>
      </c>
      <c r="E1091" s="6">
        <v>3</v>
      </c>
      <c r="F1091" s="6" t="s">
        <v>19</v>
      </c>
      <c r="G1091" s="6">
        <v>1</v>
      </c>
      <c r="H1091" s="6">
        <v>2023</v>
      </c>
      <c r="I1091" s="6" t="str">
        <f t="shared" ref="I1091:I1154" si="17">IF(AND(C1091&gt;=18,C1091&lt;=25),"18-25岁",IF(AND(C1091&gt;=26,C1091&lt;=35),"26-35岁",IF(AND(C1091&gt;=36,C1091&lt;=49),"36-49岁","50岁以上")))</f>
        <v>36-49岁</v>
      </c>
    </row>
    <row r="1092" spans="1:9">
      <c r="A1092" s="6" t="s">
        <v>1112</v>
      </c>
      <c r="B1092" s="6" t="s">
        <v>14</v>
      </c>
      <c r="C1092" s="6">
        <v>32</v>
      </c>
      <c r="D1092" s="6" t="s">
        <v>15</v>
      </c>
      <c r="E1092" s="6">
        <v>4</v>
      </c>
      <c r="F1092" s="6" t="s">
        <v>12</v>
      </c>
      <c r="G1092" s="6">
        <v>1</v>
      </c>
      <c r="H1092" s="6">
        <v>2023</v>
      </c>
      <c r="I1092" s="6" t="str">
        <f t="shared" si="17"/>
        <v>26-35岁</v>
      </c>
    </row>
    <row r="1093" spans="1:9">
      <c r="A1093" s="6" t="s">
        <v>1113</v>
      </c>
      <c r="B1093" s="6" t="s">
        <v>10</v>
      </c>
      <c r="C1093" s="6">
        <v>39</v>
      </c>
      <c r="D1093" s="6" t="s">
        <v>15</v>
      </c>
      <c r="E1093" s="6">
        <v>4</v>
      </c>
      <c r="F1093" s="6" t="s">
        <v>19</v>
      </c>
      <c r="G1093" s="6">
        <v>1</v>
      </c>
      <c r="H1093" s="6">
        <v>2023</v>
      </c>
      <c r="I1093" s="6" t="str">
        <f t="shared" si="17"/>
        <v>36-49岁</v>
      </c>
    </row>
    <row r="1094" spans="1:9">
      <c r="A1094" s="6" t="s">
        <v>1114</v>
      </c>
      <c r="B1094" s="6" t="s">
        <v>10</v>
      </c>
      <c r="C1094" s="6">
        <v>32</v>
      </c>
      <c r="D1094" s="6" t="s">
        <v>15</v>
      </c>
      <c r="E1094" s="6">
        <v>3</v>
      </c>
      <c r="F1094" s="6" t="s">
        <v>19</v>
      </c>
      <c r="G1094" s="6">
        <v>1</v>
      </c>
      <c r="H1094" s="6">
        <v>2023</v>
      </c>
      <c r="I1094" s="6" t="str">
        <f t="shared" si="17"/>
        <v>26-35岁</v>
      </c>
    </row>
    <row r="1095" spans="1:9">
      <c r="A1095" s="6" t="s">
        <v>1115</v>
      </c>
      <c r="B1095" s="6" t="s">
        <v>10</v>
      </c>
      <c r="C1095" s="6">
        <v>34</v>
      </c>
      <c r="D1095" s="6" t="s">
        <v>33</v>
      </c>
      <c r="E1095" s="6">
        <v>1</v>
      </c>
      <c r="F1095" s="6" t="s">
        <v>12</v>
      </c>
      <c r="G1095" s="6">
        <v>1</v>
      </c>
      <c r="H1095" s="6">
        <v>2023</v>
      </c>
      <c r="I1095" s="6" t="str">
        <f t="shared" si="17"/>
        <v>26-35岁</v>
      </c>
    </row>
    <row r="1096" spans="1:9">
      <c r="A1096" s="6" t="s">
        <v>1116</v>
      </c>
      <c r="B1096" s="6" t="s">
        <v>10</v>
      </c>
      <c r="C1096" s="6">
        <v>47</v>
      </c>
      <c r="D1096" s="6" t="s">
        <v>15</v>
      </c>
      <c r="E1096" s="6">
        <v>5</v>
      </c>
      <c r="F1096" s="6" t="s">
        <v>19</v>
      </c>
      <c r="G1096" s="6">
        <v>1</v>
      </c>
      <c r="H1096" s="6">
        <v>2023</v>
      </c>
      <c r="I1096" s="6" t="str">
        <f t="shared" si="17"/>
        <v>36-49岁</v>
      </c>
    </row>
    <row r="1097" spans="1:9">
      <c r="A1097" s="6" t="s">
        <v>1117</v>
      </c>
      <c r="B1097" s="6" t="s">
        <v>14</v>
      </c>
      <c r="C1097" s="6">
        <v>18</v>
      </c>
      <c r="D1097" s="6" t="s">
        <v>11</v>
      </c>
      <c r="E1097" s="6">
        <v>2</v>
      </c>
      <c r="F1097" s="6" t="s">
        <v>12</v>
      </c>
      <c r="G1097" s="6">
        <v>1</v>
      </c>
      <c r="H1097" s="6">
        <v>2023</v>
      </c>
      <c r="I1097" s="6" t="str">
        <f t="shared" si="17"/>
        <v>18-25岁</v>
      </c>
    </row>
    <row r="1098" spans="1:9">
      <c r="A1098" s="6" t="s">
        <v>1118</v>
      </c>
      <c r="B1098" s="6" t="s">
        <v>10</v>
      </c>
      <c r="C1098" s="6">
        <v>22</v>
      </c>
      <c r="D1098" s="6" t="s">
        <v>22</v>
      </c>
      <c r="E1098" s="6">
        <v>2</v>
      </c>
      <c r="F1098" s="6" t="s">
        <v>12</v>
      </c>
      <c r="G1098" s="6">
        <v>1</v>
      </c>
      <c r="H1098" s="6">
        <v>2023</v>
      </c>
      <c r="I1098" s="6" t="str">
        <f t="shared" si="17"/>
        <v>18-25岁</v>
      </c>
    </row>
    <row r="1099" spans="1:9">
      <c r="A1099" s="6" t="s">
        <v>1119</v>
      </c>
      <c r="B1099" s="6" t="s">
        <v>14</v>
      </c>
      <c r="C1099" s="6">
        <v>51</v>
      </c>
      <c r="D1099" s="6" t="s">
        <v>47</v>
      </c>
      <c r="E1099" s="6">
        <v>1</v>
      </c>
      <c r="F1099" s="6" t="s">
        <v>19</v>
      </c>
      <c r="G1099" s="6">
        <v>1</v>
      </c>
      <c r="H1099" s="6">
        <v>2023</v>
      </c>
      <c r="I1099" s="6" t="str">
        <f t="shared" si="17"/>
        <v>50岁以上</v>
      </c>
    </row>
    <row r="1100" spans="1:9">
      <c r="A1100" s="6" t="s">
        <v>1120</v>
      </c>
      <c r="B1100" s="6" t="s">
        <v>14</v>
      </c>
      <c r="C1100" s="6">
        <v>62</v>
      </c>
      <c r="D1100" s="6" t="s">
        <v>22</v>
      </c>
      <c r="E1100" s="6">
        <v>5</v>
      </c>
      <c r="F1100" s="6" t="s">
        <v>12</v>
      </c>
      <c r="G1100" s="6">
        <v>1</v>
      </c>
      <c r="H1100" s="6">
        <v>2023</v>
      </c>
      <c r="I1100" s="6" t="str">
        <f t="shared" si="17"/>
        <v>50岁以上</v>
      </c>
    </row>
    <row r="1101" spans="1:9">
      <c r="A1101" s="6" t="s">
        <v>1121</v>
      </c>
      <c r="B1101" s="6" t="s">
        <v>14</v>
      </c>
      <c r="C1101" s="6">
        <v>43</v>
      </c>
      <c r="D1101" s="6" t="s">
        <v>30</v>
      </c>
      <c r="E1101" s="6">
        <v>2</v>
      </c>
      <c r="F1101" s="6" t="s">
        <v>19</v>
      </c>
      <c r="G1101" s="6">
        <v>1</v>
      </c>
      <c r="H1101" s="6">
        <v>2023</v>
      </c>
      <c r="I1101" s="6" t="str">
        <f t="shared" si="17"/>
        <v>36-49岁</v>
      </c>
    </row>
    <row r="1102" spans="1:9">
      <c r="A1102" s="6" t="s">
        <v>1122</v>
      </c>
      <c r="B1102" s="6" t="s">
        <v>14</v>
      </c>
      <c r="C1102" s="6">
        <v>56</v>
      </c>
      <c r="D1102" s="6" t="s">
        <v>22</v>
      </c>
      <c r="E1102" s="6">
        <v>3</v>
      </c>
      <c r="F1102" s="6" t="s">
        <v>19</v>
      </c>
      <c r="G1102" s="6">
        <v>1</v>
      </c>
      <c r="H1102" s="6">
        <v>2023</v>
      </c>
      <c r="I1102" s="6" t="str">
        <f t="shared" si="17"/>
        <v>50岁以上</v>
      </c>
    </row>
    <row r="1103" spans="1:9">
      <c r="A1103" s="6" t="s">
        <v>1123</v>
      </c>
      <c r="B1103" s="6" t="s">
        <v>14</v>
      </c>
      <c r="C1103" s="6">
        <v>29</v>
      </c>
      <c r="D1103" s="6" t="s">
        <v>22</v>
      </c>
      <c r="E1103" s="6">
        <v>2</v>
      </c>
      <c r="F1103" s="6" t="s">
        <v>12</v>
      </c>
      <c r="G1103" s="6">
        <v>1</v>
      </c>
      <c r="H1103" s="6">
        <v>2023</v>
      </c>
      <c r="I1103" s="6" t="str">
        <f t="shared" si="17"/>
        <v>26-35岁</v>
      </c>
    </row>
    <row r="1104" spans="1:9">
      <c r="A1104" s="6" t="s">
        <v>1124</v>
      </c>
      <c r="B1104" s="6" t="s">
        <v>14</v>
      </c>
      <c r="C1104" s="6">
        <v>39</v>
      </c>
      <c r="D1104" s="6" t="s">
        <v>15</v>
      </c>
      <c r="E1104" s="6">
        <v>4</v>
      </c>
      <c r="F1104" s="6" t="s">
        <v>19</v>
      </c>
      <c r="G1104" s="6">
        <v>1</v>
      </c>
      <c r="H1104" s="6">
        <v>2023</v>
      </c>
      <c r="I1104" s="6" t="str">
        <f t="shared" si="17"/>
        <v>36-49岁</v>
      </c>
    </row>
    <row r="1105" spans="1:9">
      <c r="A1105" s="6" t="s">
        <v>1125</v>
      </c>
      <c r="B1105" s="6" t="s">
        <v>14</v>
      </c>
      <c r="C1105" s="6">
        <v>39</v>
      </c>
      <c r="D1105" s="6" t="s">
        <v>22</v>
      </c>
      <c r="E1105" s="6">
        <v>2</v>
      </c>
      <c r="F1105" s="6" t="s">
        <v>12</v>
      </c>
      <c r="G1105" s="6">
        <v>1</v>
      </c>
      <c r="H1105" s="6">
        <v>2023</v>
      </c>
      <c r="I1105" s="6" t="str">
        <f t="shared" si="17"/>
        <v>36-49岁</v>
      </c>
    </row>
    <row r="1106" spans="1:9">
      <c r="A1106" s="6" t="s">
        <v>1126</v>
      </c>
      <c r="B1106" s="6" t="s">
        <v>14</v>
      </c>
      <c r="C1106" s="6">
        <v>23</v>
      </c>
      <c r="D1106" s="6" t="s">
        <v>22</v>
      </c>
      <c r="E1106" s="6">
        <v>2</v>
      </c>
      <c r="F1106" s="6" t="s">
        <v>12</v>
      </c>
      <c r="G1106" s="6">
        <v>1</v>
      </c>
      <c r="H1106" s="6">
        <v>2023</v>
      </c>
      <c r="I1106" s="6" t="str">
        <f t="shared" si="17"/>
        <v>18-25岁</v>
      </c>
    </row>
    <row r="1107" spans="1:9">
      <c r="A1107" s="6" t="s">
        <v>1127</v>
      </c>
      <c r="B1107" s="6" t="s">
        <v>10</v>
      </c>
      <c r="C1107" s="6">
        <v>40</v>
      </c>
      <c r="D1107" s="6" t="s">
        <v>55</v>
      </c>
      <c r="E1107" s="6">
        <v>4</v>
      </c>
      <c r="F1107" s="6" t="s">
        <v>19</v>
      </c>
      <c r="G1107" s="6">
        <v>1</v>
      </c>
      <c r="H1107" s="6">
        <v>2023</v>
      </c>
      <c r="I1107" s="6" t="str">
        <f t="shared" si="17"/>
        <v>36-49岁</v>
      </c>
    </row>
    <row r="1108" spans="1:9">
      <c r="A1108" s="6" t="s">
        <v>1128</v>
      </c>
      <c r="B1108" s="6" t="s">
        <v>10</v>
      </c>
      <c r="C1108" s="6">
        <v>66</v>
      </c>
      <c r="D1108" s="6" t="s">
        <v>15</v>
      </c>
      <c r="E1108" s="6">
        <v>2</v>
      </c>
      <c r="F1108" s="6" t="s">
        <v>19</v>
      </c>
      <c r="G1108" s="6">
        <v>1</v>
      </c>
      <c r="H1108" s="6">
        <v>2023</v>
      </c>
      <c r="I1108" s="6" t="str">
        <f t="shared" si="17"/>
        <v>50岁以上</v>
      </c>
    </row>
    <row r="1109" spans="1:9">
      <c r="A1109" s="6" t="s">
        <v>1129</v>
      </c>
      <c r="B1109" s="6" t="s">
        <v>10</v>
      </c>
      <c r="C1109" s="6">
        <v>28</v>
      </c>
      <c r="D1109" s="6" t="s">
        <v>22</v>
      </c>
      <c r="E1109" s="6">
        <v>1</v>
      </c>
      <c r="F1109" s="6" t="s">
        <v>19</v>
      </c>
      <c r="G1109" s="6">
        <v>1</v>
      </c>
      <c r="H1109" s="6">
        <v>2023</v>
      </c>
      <c r="I1109" s="6" t="str">
        <f t="shared" si="17"/>
        <v>26-35岁</v>
      </c>
    </row>
    <row r="1110" spans="1:9">
      <c r="A1110" s="6" t="s">
        <v>1130</v>
      </c>
      <c r="B1110" s="6" t="s">
        <v>10</v>
      </c>
      <c r="C1110" s="6">
        <v>54</v>
      </c>
      <c r="D1110" s="6" t="s">
        <v>15</v>
      </c>
      <c r="E1110" s="6">
        <v>5</v>
      </c>
      <c r="F1110" s="6" t="s">
        <v>19</v>
      </c>
      <c r="G1110" s="6">
        <v>1</v>
      </c>
      <c r="H1110" s="6">
        <v>2023</v>
      </c>
      <c r="I1110" s="6" t="str">
        <f t="shared" si="17"/>
        <v>50岁以上</v>
      </c>
    </row>
    <row r="1111" spans="1:9">
      <c r="A1111" s="6" t="s">
        <v>1131</v>
      </c>
      <c r="B1111" s="6" t="s">
        <v>14</v>
      </c>
      <c r="C1111" s="6">
        <v>69</v>
      </c>
      <c r="D1111" s="6" t="s">
        <v>15</v>
      </c>
      <c r="E1111" s="6">
        <v>4</v>
      </c>
      <c r="F1111" s="6" t="s">
        <v>19</v>
      </c>
      <c r="G1111" s="6">
        <v>1</v>
      </c>
      <c r="H1111" s="6">
        <v>2023</v>
      </c>
      <c r="I1111" s="6" t="str">
        <f t="shared" si="17"/>
        <v>50岁以上</v>
      </c>
    </row>
    <row r="1112" spans="1:9">
      <c r="A1112" s="6" t="s">
        <v>1132</v>
      </c>
      <c r="B1112" s="6" t="s">
        <v>14</v>
      </c>
      <c r="C1112" s="6">
        <v>43</v>
      </c>
      <c r="D1112" s="6" t="s">
        <v>33</v>
      </c>
      <c r="E1112" s="6">
        <v>2</v>
      </c>
      <c r="F1112" s="6" t="s">
        <v>12</v>
      </c>
      <c r="G1112" s="6">
        <v>1</v>
      </c>
      <c r="H1112" s="6">
        <v>2023</v>
      </c>
      <c r="I1112" s="6" t="str">
        <f t="shared" si="17"/>
        <v>36-49岁</v>
      </c>
    </row>
    <row r="1113" spans="1:9">
      <c r="A1113" s="6" t="s">
        <v>1133</v>
      </c>
      <c r="B1113" s="6" t="s">
        <v>10</v>
      </c>
      <c r="C1113" s="6">
        <v>41</v>
      </c>
      <c r="D1113" s="6" t="s">
        <v>15</v>
      </c>
      <c r="E1113" s="6">
        <v>5</v>
      </c>
      <c r="F1113" s="6" t="s">
        <v>19</v>
      </c>
      <c r="G1113" s="6">
        <v>1</v>
      </c>
      <c r="H1113" s="6">
        <v>2023</v>
      </c>
      <c r="I1113" s="6" t="str">
        <f t="shared" si="17"/>
        <v>36-49岁</v>
      </c>
    </row>
    <row r="1114" spans="1:9">
      <c r="A1114" s="6" t="s">
        <v>1134</v>
      </c>
      <c r="B1114" s="6" t="s">
        <v>10</v>
      </c>
      <c r="C1114" s="6">
        <v>18</v>
      </c>
      <c r="D1114" s="6" t="s">
        <v>47</v>
      </c>
      <c r="E1114" s="6">
        <v>1</v>
      </c>
      <c r="F1114" s="6" t="s">
        <v>12</v>
      </c>
      <c r="G1114" s="6">
        <v>1</v>
      </c>
      <c r="H1114" s="6">
        <v>2023</v>
      </c>
      <c r="I1114" s="6" t="str">
        <f t="shared" si="17"/>
        <v>18-25岁</v>
      </c>
    </row>
    <row r="1115" spans="1:9">
      <c r="A1115" s="6" t="s">
        <v>1135</v>
      </c>
      <c r="B1115" s="6" t="s">
        <v>14</v>
      </c>
      <c r="C1115" s="6">
        <v>26</v>
      </c>
      <c r="D1115" s="6" t="s">
        <v>11</v>
      </c>
      <c r="E1115" s="6">
        <v>4</v>
      </c>
      <c r="F1115" s="6" t="s">
        <v>19</v>
      </c>
      <c r="G1115" s="6">
        <v>1</v>
      </c>
      <c r="H1115" s="6">
        <v>2023</v>
      </c>
      <c r="I1115" s="6" t="str">
        <f t="shared" si="17"/>
        <v>26-35岁</v>
      </c>
    </row>
    <row r="1116" spans="1:9">
      <c r="A1116" s="6" t="s">
        <v>1136</v>
      </c>
      <c r="B1116" s="6" t="s">
        <v>14</v>
      </c>
      <c r="C1116" s="6">
        <v>24</v>
      </c>
      <c r="D1116" s="6" t="s">
        <v>47</v>
      </c>
      <c r="E1116" s="6">
        <v>3</v>
      </c>
      <c r="F1116" s="6" t="s">
        <v>12</v>
      </c>
      <c r="G1116" s="6">
        <v>1</v>
      </c>
      <c r="H1116" s="6">
        <v>2023</v>
      </c>
      <c r="I1116" s="6" t="str">
        <f t="shared" si="17"/>
        <v>18-25岁</v>
      </c>
    </row>
    <row r="1117" spans="1:9">
      <c r="A1117" s="6" t="s">
        <v>1137</v>
      </c>
      <c r="B1117" s="6" t="s">
        <v>14</v>
      </c>
      <c r="C1117" s="6">
        <v>36</v>
      </c>
      <c r="D1117" s="6" t="s">
        <v>22</v>
      </c>
      <c r="E1117" s="6">
        <v>4</v>
      </c>
      <c r="F1117" s="6" t="s">
        <v>19</v>
      </c>
      <c r="G1117" s="6">
        <v>1</v>
      </c>
      <c r="H1117" s="6">
        <v>2023</v>
      </c>
      <c r="I1117" s="6" t="str">
        <f t="shared" si="17"/>
        <v>36-49岁</v>
      </c>
    </row>
    <row r="1118" spans="1:9">
      <c r="A1118" s="6" t="s">
        <v>1138</v>
      </c>
      <c r="B1118" s="6" t="s">
        <v>14</v>
      </c>
      <c r="C1118" s="6">
        <v>29</v>
      </c>
      <c r="D1118" s="6" t="s">
        <v>22</v>
      </c>
      <c r="E1118" s="6">
        <v>4</v>
      </c>
      <c r="F1118" s="6" t="s">
        <v>12</v>
      </c>
      <c r="G1118" s="6">
        <v>1</v>
      </c>
      <c r="H1118" s="6">
        <v>2023</v>
      </c>
      <c r="I1118" s="6" t="str">
        <f t="shared" si="17"/>
        <v>26-35岁</v>
      </c>
    </row>
    <row r="1119" spans="1:9">
      <c r="A1119" s="6" t="s">
        <v>1139</v>
      </c>
      <c r="B1119" s="6" t="s">
        <v>10</v>
      </c>
      <c r="C1119" s="6">
        <v>50</v>
      </c>
      <c r="D1119" s="6" t="s">
        <v>30</v>
      </c>
      <c r="E1119" s="6">
        <v>3</v>
      </c>
      <c r="F1119" s="6" t="s">
        <v>23</v>
      </c>
      <c r="G1119" s="6">
        <v>1</v>
      </c>
      <c r="H1119" s="6">
        <v>2023</v>
      </c>
      <c r="I1119" s="6" t="str">
        <f t="shared" si="17"/>
        <v>50岁以上</v>
      </c>
    </row>
    <row r="1120" spans="1:9">
      <c r="A1120" s="6" t="s">
        <v>1140</v>
      </c>
      <c r="B1120" s="6" t="s">
        <v>14</v>
      </c>
      <c r="C1120" s="6">
        <v>35</v>
      </c>
      <c r="D1120" s="6" t="s">
        <v>22</v>
      </c>
      <c r="E1120" s="6">
        <v>5</v>
      </c>
      <c r="F1120" s="6" t="s">
        <v>12</v>
      </c>
      <c r="G1120" s="6">
        <v>1</v>
      </c>
      <c r="H1120" s="6">
        <v>2023</v>
      </c>
      <c r="I1120" s="6" t="str">
        <f t="shared" si="17"/>
        <v>26-35岁</v>
      </c>
    </row>
    <row r="1121" spans="1:9">
      <c r="A1121" s="6" t="s">
        <v>1141</v>
      </c>
      <c r="B1121" s="6" t="s">
        <v>14</v>
      </c>
      <c r="C1121" s="6">
        <v>37</v>
      </c>
      <c r="D1121" s="6" t="s">
        <v>30</v>
      </c>
      <c r="E1121" s="6">
        <v>2</v>
      </c>
      <c r="F1121" s="6" t="s">
        <v>19</v>
      </c>
      <c r="G1121" s="6">
        <v>1</v>
      </c>
      <c r="H1121" s="6">
        <v>2023</v>
      </c>
      <c r="I1121" s="6" t="str">
        <f t="shared" si="17"/>
        <v>36-49岁</v>
      </c>
    </row>
    <row r="1122" spans="1:9">
      <c r="A1122" s="6" t="s">
        <v>1142</v>
      </c>
      <c r="B1122" s="6" t="s">
        <v>14</v>
      </c>
      <c r="C1122" s="6">
        <v>19</v>
      </c>
      <c r="D1122" s="6" t="s">
        <v>22</v>
      </c>
      <c r="E1122" s="6">
        <v>5</v>
      </c>
      <c r="F1122" s="6" t="s">
        <v>12</v>
      </c>
      <c r="G1122" s="6">
        <v>1</v>
      </c>
      <c r="H1122" s="6">
        <v>2023</v>
      </c>
      <c r="I1122" s="6" t="str">
        <f t="shared" si="17"/>
        <v>18-25岁</v>
      </c>
    </row>
    <row r="1123" spans="1:9">
      <c r="A1123" s="6" t="s">
        <v>1143</v>
      </c>
      <c r="B1123" s="6" t="s">
        <v>14</v>
      </c>
      <c r="C1123" s="6">
        <v>33</v>
      </c>
      <c r="D1123" s="6" t="s">
        <v>22</v>
      </c>
      <c r="E1123" s="6">
        <v>2</v>
      </c>
      <c r="F1123" s="6" t="s">
        <v>12</v>
      </c>
      <c r="G1123" s="6">
        <v>1</v>
      </c>
      <c r="H1123" s="6">
        <v>2023</v>
      </c>
      <c r="I1123" s="6" t="str">
        <f t="shared" si="17"/>
        <v>26-35岁</v>
      </c>
    </row>
    <row r="1124" spans="1:9">
      <c r="A1124" s="6" t="s">
        <v>1144</v>
      </c>
      <c r="B1124" s="6" t="s">
        <v>10</v>
      </c>
      <c r="C1124" s="6">
        <v>44</v>
      </c>
      <c r="D1124" s="6" t="s">
        <v>22</v>
      </c>
      <c r="E1124" s="6">
        <v>5</v>
      </c>
      <c r="F1124" s="6" t="s">
        <v>23</v>
      </c>
      <c r="G1124" s="6">
        <v>1</v>
      </c>
      <c r="H1124" s="6">
        <v>2023</v>
      </c>
      <c r="I1124" s="6" t="str">
        <f t="shared" si="17"/>
        <v>36-49岁</v>
      </c>
    </row>
    <row r="1125" spans="1:9">
      <c r="A1125" s="6" t="s">
        <v>1145</v>
      </c>
      <c r="B1125" s="6" t="s">
        <v>14</v>
      </c>
      <c r="C1125" s="6">
        <v>35</v>
      </c>
      <c r="D1125" s="6" t="s">
        <v>11</v>
      </c>
      <c r="E1125" s="6">
        <v>1</v>
      </c>
      <c r="F1125" s="6" t="s">
        <v>12</v>
      </c>
      <c r="G1125" s="6">
        <v>1</v>
      </c>
      <c r="H1125" s="6">
        <v>2023</v>
      </c>
      <c r="I1125" s="6" t="str">
        <f t="shared" si="17"/>
        <v>26-35岁</v>
      </c>
    </row>
    <row r="1126" spans="1:9">
      <c r="A1126" s="6" t="s">
        <v>1146</v>
      </c>
      <c r="B1126" s="6" t="s">
        <v>10</v>
      </c>
      <c r="C1126" s="6">
        <v>28</v>
      </c>
      <c r="D1126" s="6" t="s">
        <v>18</v>
      </c>
      <c r="E1126" s="6">
        <v>3</v>
      </c>
      <c r="F1126" s="6" t="s">
        <v>12</v>
      </c>
      <c r="G1126" s="6">
        <v>1</v>
      </c>
      <c r="H1126" s="6">
        <v>2023</v>
      </c>
      <c r="I1126" s="6" t="str">
        <f t="shared" si="17"/>
        <v>26-35岁</v>
      </c>
    </row>
    <row r="1127" spans="1:9">
      <c r="A1127" s="6" t="s">
        <v>1147</v>
      </c>
      <c r="B1127" s="6" t="s">
        <v>14</v>
      </c>
      <c r="C1127" s="6">
        <v>60</v>
      </c>
      <c r="D1127" s="6" t="s">
        <v>22</v>
      </c>
      <c r="E1127" s="6">
        <v>4</v>
      </c>
      <c r="F1127" s="6" t="s">
        <v>12</v>
      </c>
      <c r="G1127" s="6">
        <v>1</v>
      </c>
      <c r="H1127" s="6">
        <v>2023</v>
      </c>
      <c r="I1127" s="6" t="str">
        <f t="shared" si="17"/>
        <v>50岁以上</v>
      </c>
    </row>
    <row r="1128" spans="1:9">
      <c r="A1128" s="6" t="s">
        <v>1148</v>
      </c>
      <c r="B1128" s="6" t="s">
        <v>10</v>
      </c>
      <c r="C1128" s="6">
        <v>63</v>
      </c>
      <c r="D1128" s="6" t="s">
        <v>22</v>
      </c>
      <c r="E1128" s="6">
        <v>1</v>
      </c>
      <c r="F1128" s="6" t="s">
        <v>12</v>
      </c>
      <c r="G1128" s="6">
        <v>1</v>
      </c>
      <c r="H1128" s="6">
        <v>2023</v>
      </c>
      <c r="I1128" s="6" t="str">
        <f t="shared" si="17"/>
        <v>50岁以上</v>
      </c>
    </row>
    <row r="1129" spans="1:9">
      <c r="A1129" s="6" t="s">
        <v>1149</v>
      </c>
      <c r="B1129" s="6" t="s">
        <v>10</v>
      </c>
      <c r="C1129" s="6">
        <v>55</v>
      </c>
      <c r="D1129" s="6" t="s">
        <v>15</v>
      </c>
      <c r="E1129" s="6">
        <v>2</v>
      </c>
      <c r="F1129" s="6" t="s">
        <v>12</v>
      </c>
      <c r="G1129" s="6">
        <v>1</v>
      </c>
      <c r="H1129" s="6">
        <v>2023</v>
      </c>
      <c r="I1129" s="6" t="str">
        <f t="shared" si="17"/>
        <v>50岁以上</v>
      </c>
    </row>
    <row r="1130" spans="1:9">
      <c r="A1130" s="6" t="s">
        <v>1150</v>
      </c>
      <c r="B1130" s="6" t="s">
        <v>14</v>
      </c>
      <c r="C1130" s="6">
        <v>28</v>
      </c>
      <c r="D1130" s="6" t="s">
        <v>22</v>
      </c>
      <c r="E1130" s="6">
        <v>5</v>
      </c>
      <c r="F1130" s="6" t="s">
        <v>12</v>
      </c>
      <c r="G1130" s="6">
        <v>1</v>
      </c>
      <c r="H1130" s="6">
        <v>2023</v>
      </c>
      <c r="I1130" s="6" t="str">
        <f t="shared" si="17"/>
        <v>26-35岁</v>
      </c>
    </row>
    <row r="1131" spans="1:9">
      <c r="A1131" s="6" t="s">
        <v>1151</v>
      </c>
      <c r="B1131" s="6" t="s">
        <v>10</v>
      </c>
      <c r="C1131" s="6">
        <v>20</v>
      </c>
      <c r="D1131" s="6" t="s">
        <v>11</v>
      </c>
      <c r="E1131" s="6">
        <v>5</v>
      </c>
      <c r="F1131" s="6" t="s">
        <v>12</v>
      </c>
      <c r="G1131" s="6">
        <v>1</v>
      </c>
      <c r="H1131" s="6">
        <v>2023</v>
      </c>
      <c r="I1131" s="6" t="str">
        <f t="shared" si="17"/>
        <v>18-25岁</v>
      </c>
    </row>
    <row r="1132" spans="1:9">
      <c r="A1132" s="6" t="s">
        <v>1152</v>
      </c>
      <c r="B1132" s="6" t="s">
        <v>10</v>
      </c>
      <c r="C1132" s="6">
        <v>55</v>
      </c>
      <c r="D1132" s="6" t="s">
        <v>22</v>
      </c>
      <c r="E1132" s="6">
        <v>2</v>
      </c>
      <c r="F1132" s="6" t="s">
        <v>23</v>
      </c>
      <c r="G1132" s="6">
        <v>1</v>
      </c>
      <c r="H1132" s="6">
        <v>2023</v>
      </c>
      <c r="I1132" s="6" t="str">
        <f t="shared" si="17"/>
        <v>50岁以上</v>
      </c>
    </row>
    <row r="1133" spans="1:9">
      <c r="A1133" s="6" t="s">
        <v>1153</v>
      </c>
      <c r="B1133" s="6" t="s">
        <v>14</v>
      </c>
      <c r="C1133" s="6">
        <v>50</v>
      </c>
      <c r="D1133" s="6" t="s">
        <v>18</v>
      </c>
      <c r="E1133" s="6">
        <v>1</v>
      </c>
      <c r="F1133" s="6" t="s">
        <v>12</v>
      </c>
      <c r="G1133" s="6">
        <v>1</v>
      </c>
      <c r="H1133" s="6">
        <v>2023</v>
      </c>
      <c r="I1133" s="6" t="str">
        <f t="shared" si="17"/>
        <v>50岁以上</v>
      </c>
    </row>
    <row r="1134" spans="1:9">
      <c r="A1134" s="6" t="s">
        <v>1154</v>
      </c>
      <c r="B1134" s="6" t="s">
        <v>10</v>
      </c>
      <c r="C1134" s="6">
        <v>23</v>
      </c>
      <c r="D1134" s="6" t="s">
        <v>15</v>
      </c>
      <c r="E1134" s="6">
        <v>5</v>
      </c>
      <c r="F1134" s="6" t="s">
        <v>19</v>
      </c>
      <c r="G1134" s="6">
        <v>1</v>
      </c>
      <c r="H1134" s="6">
        <v>2023</v>
      </c>
      <c r="I1134" s="6" t="str">
        <f t="shared" si="17"/>
        <v>18-25岁</v>
      </c>
    </row>
    <row r="1135" spans="1:9">
      <c r="A1135" s="6" t="s">
        <v>1155</v>
      </c>
      <c r="B1135" s="6" t="s">
        <v>10</v>
      </c>
      <c r="C1135" s="6">
        <v>47</v>
      </c>
      <c r="D1135" s="6" t="s">
        <v>22</v>
      </c>
      <c r="E1135" s="6">
        <v>1</v>
      </c>
      <c r="F1135" s="6" t="s">
        <v>19</v>
      </c>
      <c r="G1135" s="6">
        <v>1</v>
      </c>
      <c r="H1135" s="6">
        <v>2023</v>
      </c>
      <c r="I1135" s="6" t="str">
        <f t="shared" si="17"/>
        <v>36-49岁</v>
      </c>
    </row>
    <row r="1136" spans="1:9">
      <c r="A1136" s="6" t="s">
        <v>1156</v>
      </c>
      <c r="B1136" s="6" t="s">
        <v>14</v>
      </c>
      <c r="C1136" s="6">
        <v>38</v>
      </c>
      <c r="D1136" s="6" t="s">
        <v>15</v>
      </c>
      <c r="E1136" s="6">
        <v>2</v>
      </c>
      <c r="F1136" s="6" t="s">
        <v>19</v>
      </c>
      <c r="G1136" s="6">
        <v>1</v>
      </c>
      <c r="H1136" s="6">
        <v>2023</v>
      </c>
      <c r="I1136" s="6" t="str">
        <f t="shared" si="17"/>
        <v>36-49岁</v>
      </c>
    </row>
    <row r="1137" spans="1:9">
      <c r="A1137" s="6" t="s">
        <v>1157</v>
      </c>
      <c r="B1137" s="6" t="s">
        <v>14</v>
      </c>
      <c r="C1137" s="6">
        <v>68</v>
      </c>
      <c r="D1137" s="6" t="s">
        <v>47</v>
      </c>
      <c r="E1137" s="6">
        <v>1</v>
      </c>
      <c r="F1137" s="6" t="s">
        <v>23</v>
      </c>
      <c r="G1137" s="6">
        <v>1</v>
      </c>
      <c r="H1137" s="6">
        <v>2023</v>
      </c>
      <c r="I1137" s="6" t="str">
        <f t="shared" si="17"/>
        <v>50岁以上</v>
      </c>
    </row>
    <row r="1138" spans="1:9">
      <c r="A1138" s="6" t="s">
        <v>1158</v>
      </c>
      <c r="B1138" s="6" t="s">
        <v>10</v>
      </c>
      <c r="C1138" s="6">
        <v>30</v>
      </c>
      <c r="D1138" s="6" t="s">
        <v>11</v>
      </c>
      <c r="E1138" s="6">
        <v>2</v>
      </c>
      <c r="F1138" s="6" t="s">
        <v>12</v>
      </c>
      <c r="G1138" s="6">
        <v>1</v>
      </c>
      <c r="H1138" s="6">
        <v>2023</v>
      </c>
      <c r="I1138" s="6" t="str">
        <f t="shared" si="17"/>
        <v>26-35岁</v>
      </c>
    </row>
    <row r="1139" spans="1:9">
      <c r="A1139" s="6" t="s">
        <v>1159</v>
      </c>
      <c r="B1139" s="6" t="s">
        <v>10</v>
      </c>
      <c r="C1139" s="6">
        <v>40</v>
      </c>
      <c r="D1139" s="6" t="s">
        <v>18</v>
      </c>
      <c r="E1139" s="6">
        <v>4</v>
      </c>
      <c r="F1139" s="6" t="s">
        <v>23</v>
      </c>
      <c r="G1139" s="6">
        <v>1</v>
      </c>
      <c r="H1139" s="6">
        <v>2023</v>
      </c>
      <c r="I1139" s="6" t="str">
        <f t="shared" si="17"/>
        <v>36-49岁</v>
      </c>
    </row>
    <row r="1140" spans="1:9">
      <c r="A1140" s="6" t="s">
        <v>1160</v>
      </c>
      <c r="B1140" s="6" t="s">
        <v>14</v>
      </c>
      <c r="C1140" s="6">
        <v>25</v>
      </c>
      <c r="D1140" s="6" t="s">
        <v>47</v>
      </c>
      <c r="E1140" s="6">
        <v>3</v>
      </c>
      <c r="F1140" s="6" t="s">
        <v>23</v>
      </c>
      <c r="G1140" s="6">
        <v>1</v>
      </c>
      <c r="H1140" s="6">
        <v>2023</v>
      </c>
      <c r="I1140" s="6" t="str">
        <f t="shared" si="17"/>
        <v>18-25岁</v>
      </c>
    </row>
    <row r="1141" spans="1:9">
      <c r="A1141" s="6" t="s">
        <v>1161</v>
      </c>
      <c r="B1141" s="6" t="s">
        <v>14</v>
      </c>
      <c r="C1141" s="6">
        <v>42</v>
      </c>
      <c r="D1141" s="6" t="s">
        <v>22</v>
      </c>
      <c r="E1141" s="6">
        <v>1</v>
      </c>
      <c r="F1141" s="6" t="s">
        <v>19</v>
      </c>
      <c r="G1141" s="6">
        <v>1</v>
      </c>
      <c r="H1141" s="6">
        <v>2023</v>
      </c>
      <c r="I1141" s="6" t="str">
        <f t="shared" si="17"/>
        <v>36-49岁</v>
      </c>
    </row>
    <row r="1142" spans="1:9">
      <c r="A1142" s="6" t="s">
        <v>1162</v>
      </c>
      <c r="B1142" s="6" t="s">
        <v>14</v>
      </c>
      <c r="C1142" s="6">
        <v>56</v>
      </c>
      <c r="D1142" s="6" t="s">
        <v>55</v>
      </c>
      <c r="E1142" s="6">
        <v>1</v>
      </c>
      <c r="F1142" s="6" t="s">
        <v>12</v>
      </c>
      <c r="G1142" s="6">
        <v>1</v>
      </c>
      <c r="H1142" s="6">
        <v>2023</v>
      </c>
      <c r="I1142" s="6" t="str">
        <f t="shared" si="17"/>
        <v>50岁以上</v>
      </c>
    </row>
    <row r="1143" spans="1:9">
      <c r="A1143" s="6" t="s">
        <v>1163</v>
      </c>
      <c r="B1143" s="6" t="s">
        <v>14</v>
      </c>
      <c r="C1143" s="6">
        <v>37</v>
      </c>
      <c r="D1143" s="6" t="s">
        <v>22</v>
      </c>
      <c r="E1143" s="6">
        <v>4</v>
      </c>
      <c r="F1143" s="6" t="s">
        <v>12</v>
      </c>
      <c r="G1143" s="6">
        <v>1</v>
      </c>
      <c r="H1143" s="6">
        <v>2023</v>
      </c>
      <c r="I1143" s="6" t="str">
        <f t="shared" si="17"/>
        <v>36-49岁</v>
      </c>
    </row>
    <row r="1144" spans="1:9">
      <c r="A1144" s="6" t="s">
        <v>1164</v>
      </c>
      <c r="B1144" s="6" t="s">
        <v>10</v>
      </c>
      <c r="C1144" s="6">
        <v>26</v>
      </c>
      <c r="D1144" s="6" t="s">
        <v>22</v>
      </c>
      <c r="E1144" s="6">
        <v>3</v>
      </c>
      <c r="F1144" s="6" t="s">
        <v>19</v>
      </c>
      <c r="G1144" s="6">
        <v>1</v>
      </c>
      <c r="H1144" s="6">
        <v>2023</v>
      </c>
      <c r="I1144" s="6" t="str">
        <f t="shared" si="17"/>
        <v>26-35岁</v>
      </c>
    </row>
    <row r="1145" spans="1:9">
      <c r="A1145" s="6" t="s">
        <v>1165</v>
      </c>
      <c r="B1145" s="6" t="s">
        <v>14</v>
      </c>
      <c r="C1145" s="6">
        <v>21</v>
      </c>
      <c r="D1145" s="6" t="s">
        <v>15</v>
      </c>
      <c r="E1145" s="6">
        <v>3</v>
      </c>
      <c r="F1145" s="6" t="s">
        <v>12</v>
      </c>
      <c r="G1145" s="6">
        <v>1</v>
      </c>
      <c r="H1145" s="6">
        <v>2023</v>
      </c>
      <c r="I1145" s="6" t="str">
        <f t="shared" si="17"/>
        <v>18-25岁</v>
      </c>
    </row>
    <row r="1146" spans="1:9">
      <c r="A1146" s="6" t="s">
        <v>1166</v>
      </c>
      <c r="B1146" s="6" t="s">
        <v>14</v>
      </c>
      <c r="C1146" s="6">
        <v>44</v>
      </c>
      <c r="D1146" s="6" t="s">
        <v>11</v>
      </c>
      <c r="E1146" s="6">
        <v>1</v>
      </c>
      <c r="F1146" s="6" t="s">
        <v>12</v>
      </c>
      <c r="G1146" s="6">
        <v>1</v>
      </c>
      <c r="H1146" s="6">
        <v>2023</v>
      </c>
      <c r="I1146" s="6" t="str">
        <f t="shared" si="17"/>
        <v>36-49岁</v>
      </c>
    </row>
    <row r="1147" spans="1:9">
      <c r="A1147" s="6" t="s">
        <v>1167</v>
      </c>
      <c r="B1147" s="6" t="s">
        <v>10</v>
      </c>
      <c r="C1147" s="6">
        <v>34</v>
      </c>
      <c r="D1147" s="6" t="s">
        <v>15</v>
      </c>
      <c r="E1147" s="6">
        <v>2</v>
      </c>
      <c r="F1147" s="6" t="s">
        <v>12</v>
      </c>
      <c r="G1147" s="6">
        <v>1</v>
      </c>
      <c r="H1147" s="6">
        <v>2023</v>
      </c>
      <c r="I1147" s="6" t="str">
        <f t="shared" si="17"/>
        <v>26-35岁</v>
      </c>
    </row>
    <row r="1148" spans="1:9">
      <c r="A1148" s="6" t="s">
        <v>1168</v>
      </c>
      <c r="B1148" s="6" t="s">
        <v>10</v>
      </c>
      <c r="C1148" s="6">
        <v>22</v>
      </c>
      <c r="D1148" s="6" t="s">
        <v>47</v>
      </c>
      <c r="E1148" s="6">
        <v>5</v>
      </c>
      <c r="F1148" s="6" t="s">
        <v>19</v>
      </c>
      <c r="G1148" s="6">
        <v>1</v>
      </c>
      <c r="H1148" s="6">
        <v>2023</v>
      </c>
      <c r="I1148" s="6" t="str">
        <f t="shared" si="17"/>
        <v>18-25岁</v>
      </c>
    </row>
    <row r="1149" spans="1:9">
      <c r="A1149" s="6" t="s">
        <v>1169</v>
      </c>
      <c r="B1149" s="6" t="s">
        <v>10</v>
      </c>
      <c r="C1149" s="6">
        <v>24</v>
      </c>
      <c r="D1149" s="6" t="s">
        <v>15</v>
      </c>
      <c r="E1149" s="6">
        <v>5</v>
      </c>
      <c r="F1149" s="6" t="s">
        <v>12</v>
      </c>
      <c r="G1149" s="6">
        <v>1</v>
      </c>
      <c r="H1149" s="6">
        <v>2023</v>
      </c>
      <c r="I1149" s="6" t="str">
        <f t="shared" si="17"/>
        <v>18-25岁</v>
      </c>
    </row>
    <row r="1150" spans="1:9">
      <c r="A1150" s="6" t="s">
        <v>1170</v>
      </c>
      <c r="B1150" s="6" t="s">
        <v>14</v>
      </c>
      <c r="C1150" s="6">
        <v>26</v>
      </c>
      <c r="D1150" s="6" t="s">
        <v>55</v>
      </c>
      <c r="E1150" s="6">
        <v>1</v>
      </c>
      <c r="F1150" s="6" t="s">
        <v>19</v>
      </c>
      <c r="G1150" s="6">
        <v>1</v>
      </c>
      <c r="H1150" s="6">
        <v>2023</v>
      </c>
      <c r="I1150" s="6" t="str">
        <f t="shared" si="17"/>
        <v>26-35岁</v>
      </c>
    </row>
    <row r="1151" spans="1:9">
      <c r="A1151" s="6" t="s">
        <v>1171</v>
      </c>
      <c r="B1151" s="6" t="s">
        <v>14</v>
      </c>
      <c r="C1151" s="6">
        <v>43</v>
      </c>
      <c r="D1151" s="6" t="s">
        <v>22</v>
      </c>
      <c r="E1151" s="6">
        <v>4</v>
      </c>
      <c r="F1151" s="6" t="s">
        <v>19</v>
      </c>
      <c r="G1151" s="6">
        <v>1</v>
      </c>
      <c r="H1151" s="6">
        <v>2023</v>
      </c>
      <c r="I1151" s="6" t="str">
        <f t="shared" si="17"/>
        <v>36-49岁</v>
      </c>
    </row>
    <row r="1152" spans="1:9">
      <c r="A1152" s="6" t="s">
        <v>1172</v>
      </c>
      <c r="B1152" s="6" t="s">
        <v>10</v>
      </c>
      <c r="C1152" s="6">
        <v>56</v>
      </c>
      <c r="D1152" s="6" t="s">
        <v>30</v>
      </c>
      <c r="E1152" s="6">
        <v>1</v>
      </c>
      <c r="F1152" s="6" t="s">
        <v>19</v>
      </c>
      <c r="G1152" s="6">
        <v>1</v>
      </c>
      <c r="H1152" s="6">
        <v>2023</v>
      </c>
      <c r="I1152" s="6" t="str">
        <f t="shared" si="17"/>
        <v>50岁以上</v>
      </c>
    </row>
    <row r="1153" spans="1:9">
      <c r="A1153" s="6" t="s">
        <v>1173</v>
      </c>
      <c r="B1153" s="6" t="s">
        <v>14</v>
      </c>
      <c r="C1153" s="6">
        <v>42</v>
      </c>
      <c r="D1153" s="6" t="s">
        <v>11</v>
      </c>
      <c r="E1153" s="6">
        <v>3</v>
      </c>
      <c r="F1153" s="6" t="s">
        <v>23</v>
      </c>
      <c r="G1153" s="6">
        <v>1</v>
      </c>
      <c r="H1153" s="6">
        <v>2023</v>
      </c>
      <c r="I1153" s="6" t="str">
        <f t="shared" si="17"/>
        <v>36-49岁</v>
      </c>
    </row>
    <row r="1154" spans="1:9">
      <c r="A1154" s="6" t="s">
        <v>1174</v>
      </c>
      <c r="B1154" s="6" t="s">
        <v>14</v>
      </c>
      <c r="C1154" s="6">
        <v>47</v>
      </c>
      <c r="D1154" s="6" t="s">
        <v>18</v>
      </c>
      <c r="E1154" s="6">
        <v>2</v>
      </c>
      <c r="F1154" s="6" t="s">
        <v>23</v>
      </c>
      <c r="G1154" s="6">
        <v>1</v>
      </c>
      <c r="H1154" s="6">
        <v>2023</v>
      </c>
      <c r="I1154" s="6" t="str">
        <f t="shared" si="17"/>
        <v>36-49岁</v>
      </c>
    </row>
    <row r="1155" spans="1:9">
      <c r="A1155" s="6" t="s">
        <v>1175</v>
      </c>
      <c r="B1155" s="6" t="s">
        <v>10</v>
      </c>
      <c r="C1155" s="6">
        <v>68</v>
      </c>
      <c r="D1155" s="6" t="s">
        <v>15</v>
      </c>
      <c r="E1155" s="6">
        <v>4</v>
      </c>
      <c r="F1155" s="6" t="s">
        <v>19</v>
      </c>
      <c r="G1155" s="6">
        <v>1</v>
      </c>
      <c r="H1155" s="6">
        <v>2023</v>
      </c>
      <c r="I1155" s="6" t="str">
        <f t="shared" ref="I1155:I1218" si="18">IF(AND(C1155&gt;=18,C1155&lt;=25),"18-25岁",IF(AND(C1155&gt;=26,C1155&lt;=35),"26-35岁",IF(AND(C1155&gt;=36,C1155&lt;=49),"36-49岁","50岁以上")))</f>
        <v>50岁以上</v>
      </c>
    </row>
    <row r="1156" spans="1:9">
      <c r="A1156" s="6" t="s">
        <v>1176</v>
      </c>
      <c r="B1156" s="6" t="s">
        <v>10</v>
      </c>
      <c r="C1156" s="6">
        <v>64</v>
      </c>
      <c r="D1156" s="6" t="s">
        <v>22</v>
      </c>
      <c r="E1156" s="6">
        <v>3</v>
      </c>
      <c r="F1156" s="6" t="s">
        <v>19</v>
      </c>
      <c r="G1156" s="6">
        <v>1</v>
      </c>
      <c r="H1156" s="6">
        <v>2023</v>
      </c>
      <c r="I1156" s="6" t="str">
        <f t="shared" si="18"/>
        <v>50岁以上</v>
      </c>
    </row>
    <row r="1157" spans="1:9">
      <c r="A1157" s="6" t="s">
        <v>1177</v>
      </c>
      <c r="B1157" s="6" t="s">
        <v>14</v>
      </c>
      <c r="C1157" s="6">
        <v>60</v>
      </c>
      <c r="D1157" s="6" t="s">
        <v>22</v>
      </c>
      <c r="E1157" s="6">
        <v>1</v>
      </c>
      <c r="F1157" s="6" t="s">
        <v>19</v>
      </c>
      <c r="G1157" s="6">
        <v>1</v>
      </c>
      <c r="H1157" s="6">
        <v>2023</v>
      </c>
      <c r="I1157" s="6" t="str">
        <f t="shared" si="18"/>
        <v>50岁以上</v>
      </c>
    </row>
    <row r="1158" spans="1:9">
      <c r="A1158" s="6" t="s">
        <v>1178</v>
      </c>
      <c r="B1158" s="6" t="s">
        <v>14</v>
      </c>
      <c r="C1158" s="6">
        <v>61</v>
      </c>
      <c r="D1158" s="6" t="s">
        <v>22</v>
      </c>
      <c r="E1158" s="6">
        <v>2</v>
      </c>
      <c r="F1158" s="6" t="s">
        <v>19</v>
      </c>
      <c r="G1158" s="6">
        <v>1</v>
      </c>
      <c r="H1158" s="6">
        <v>2023</v>
      </c>
      <c r="I1158" s="6" t="str">
        <f t="shared" si="18"/>
        <v>50岁以上</v>
      </c>
    </row>
    <row r="1159" spans="1:9">
      <c r="A1159" s="6" t="s">
        <v>1179</v>
      </c>
      <c r="B1159" s="6" t="s">
        <v>10</v>
      </c>
      <c r="C1159" s="6">
        <v>35</v>
      </c>
      <c r="D1159" s="6" t="s">
        <v>18</v>
      </c>
      <c r="E1159" s="6">
        <v>3</v>
      </c>
      <c r="F1159" s="6" t="s">
        <v>12</v>
      </c>
      <c r="G1159" s="6">
        <v>1</v>
      </c>
      <c r="H1159" s="6">
        <v>2023</v>
      </c>
      <c r="I1159" s="6" t="str">
        <f t="shared" si="18"/>
        <v>26-35岁</v>
      </c>
    </row>
    <row r="1160" spans="1:9">
      <c r="A1160" s="6" t="s">
        <v>1180</v>
      </c>
      <c r="B1160" s="6" t="s">
        <v>14</v>
      </c>
      <c r="C1160" s="6">
        <v>27</v>
      </c>
      <c r="D1160" s="6" t="s">
        <v>33</v>
      </c>
      <c r="E1160" s="6">
        <v>4</v>
      </c>
      <c r="F1160" s="6" t="s">
        <v>19</v>
      </c>
      <c r="G1160" s="6">
        <v>1</v>
      </c>
      <c r="H1160" s="6">
        <v>2023</v>
      </c>
      <c r="I1160" s="6" t="str">
        <f t="shared" si="18"/>
        <v>26-35岁</v>
      </c>
    </row>
    <row r="1161" spans="1:9">
      <c r="A1161" s="6" t="s">
        <v>1181</v>
      </c>
      <c r="B1161" s="6" t="s">
        <v>10</v>
      </c>
      <c r="C1161" s="6">
        <v>52</v>
      </c>
      <c r="D1161" s="6" t="s">
        <v>18</v>
      </c>
      <c r="E1161" s="6">
        <v>2</v>
      </c>
      <c r="F1161" s="6" t="s">
        <v>19</v>
      </c>
      <c r="G1161" s="6">
        <v>1</v>
      </c>
      <c r="H1161" s="6">
        <v>2023</v>
      </c>
      <c r="I1161" s="6" t="str">
        <f t="shared" si="18"/>
        <v>50岁以上</v>
      </c>
    </row>
    <row r="1162" spans="1:9">
      <c r="A1162" s="6" t="s">
        <v>1182</v>
      </c>
      <c r="B1162" s="6" t="s">
        <v>14</v>
      </c>
      <c r="C1162" s="6">
        <v>36</v>
      </c>
      <c r="D1162" s="6" t="s">
        <v>15</v>
      </c>
      <c r="E1162" s="6">
        <v>2</v>
      </c>
      <c r="F1162" s="6" t="s">
        <v>19</v>
      </c>
      <c r="G1162" s="6">
        <v>1</v>
      </c>
      <c r="H1162" s="6">
        <v>2023</v>
      </c>
      <c r="I1162" s="6" t="str">
        <f t="shared" si="18"/>
        <v>36-49岁</v>
      </c>
    </row>
    <row r="1163" spans="1:9">
      <c r="A1163" s="6" t="s">
        <v>1183</v>
      </c>
      <c r="B1163" s="6" t="s">
        <v>10</v>
      </c>
      <c r="C1163" s="6">
        <v>57</v>
      </c>
      <c r="D1163" s="6" t="s">
        <v>11</v>
      </c>
      <c r="E1163" s="6">
        <v>1</v>
      </c>
      <c r="F1163" s="6" t="s">
        <v>23</v>
      </c>
      <c r="G1163" s="6">
        <v>1</v>
      </c>
      <c r="H1163" s="6">
        <v>2023</v>
      </c>
      <c r="I1163" s="6" t="str">
        <f t="shared" si="18"/>
        <v>50岁以上</v>
      </c>
    </row>
    <row r="1164" spans="1:9">
      <c r="A1164" s="6" t="s">
        <v>1184</v>
      </c>
      <c r="B1164" s="6" t="s">
        <v>10</v>
      </c>
      <c r="C1164" s="6">
        <v>38</v>
      </c>
      <c r="D1164" s="6" t="s">
        <v>55</v>
      </c>
      <c r="E1164" s="6">
        <v>2</v>
      </c>
      <c r="F1164" s="6" t="s">
        <v>23</v>
      </c>
      <c r="G1164" s="6">
        <v>1</v>
      </c>
      <c r="H1164" s="6">
        <v>2023</v>
      </c>
      <c r="I1164" s="6" t="str">
        <f t="shared" si="18"/>
        <v>36-49岁</v>
      </c>
    </row>
    <row r="1165" spans="1:9">
      <c r="A1165" s="6" t="s">
        <v>1185</v>
      </c>
      <c r="B1165" s="6" t="s">
        <v>14</v>
      </c>
      <c r="C1165" s="6">
        <v>55</v>
      </c>
      <c r="D1165" s="6" t="s">
        <v>15</v>
      </c>
      <c r="E1165" s="6">
        <v>5</v>
      </c>
      <c r="F1165" s="6" t="s">
        <v>19</v>
      </c>
      <c r="G1165" s="6">
        <v>1</v>
      </c>
      <c r="H1165" s="6">
        <v>2023</v>
      </c>
      <c r="I1165" s="6" t="str">
        <f t="shared" si="18"/>
        <v>50岁以上</v>
      </c>
    </row>
    <row r="1166" spans="1:9">
      <c r="A1166" s="6" t="s">
        <v>1186</v>
      </c>
      <c r="B1166" s="6" t="s">
        <v>14</v>
      </c>
      <c r="C1166" s="6">
        <v>60</v>
      </c>
      <c r="D1166" s="6" t="s">
        <v>15</v>
      </c>
      <c r="E1166" s="6">
        <v>1</v>
      </c>
      <c r="F1166" s="6" t="s">
        <v>23</v>
      </c>
      <c r="G1166" s="6">
        <v>1</v>
      </c>
      <c r="H1166" s="6">
        <v>2023</v>
      </c>
      <c r="I1166" s="6" t="str">
        <f t="shared" si="18"/>
        <v>50岁以上</v>
      </c>
    </row>
    <row r="1167" spans="1:9">
      <c r="A1167" s="6" t="s">
        <v>1187</v>
      </c>
      <c r="B1167" s="6" t="s">
        <v>10</v>
      </c>
      <c r="C1167" s="6">
        <v>39</v>
      </c>
      <c r="D1167" s="6" t="s">
        <v>55</v>
      </c>
      <c r="E1167" s="6">
        <v>2</v>
      </c>
      <c r="F1167" s="6" t="s">
        <v>19</v>
      </c>
      <c r="G1167" s="6">
        <v>1</v>
      </c>
      <c r="H1167" s="6">
        <v>2023</v>
      </c>
      <c r="I1167" s="6" t="str">
        <f t="shared" si="18"/>
        <v>36-49岁</v>
      </c>
    </row>
    <row r="1168" spans="1:9">
      <c r="A1168" s="6" t="s">
        <v>1188</v>
      </c>
      <c r="B1168" s="6" t="s">
        <v>14</v>
      </c>
      <c r="C1168" s="6">
        <v>41</v>
      </c>
      <c r="D1168" s="6" t="s">
        <v>15</v>
      </c>
      <c r="E1168" s="6">
        <v>3</v>
      </c>
      <c r="F1168" s="6" t="s">
        <v>23</v>
      </c>
      <c r="G1168" s="6">
        <v>1</v>
      </c>
      <c r="H1168" s="6">
        <v>2023</v>
      </c>
      <c r="I1168" s="6" t="str">
        <f t="shared" si="18"/>
        <v>36-49岁</v>
      </c>
    </row>
    <row r="1169" spans="1:9">
      <c r="A1169" s="6" t="s">
        <v>1189</v>
      </c>
      <c r="B1169" s="6" t="s">
        <v>14</v>
      </c>
      <c r="C1169" s="6">
        <v>66</v>
      </c>
      <c r="D1169" s="6" t="s">
        <v>15</v>
      </c>
      <c r="E1169" s="6">
        <v>4</v>
      </c>
      <c r="F1169" s="6" t="s">
        <v>19</v>
      </c>
      <c r="G1169" s="6">
        <v>1</v>
      </c>
      <c r="H1169" s="6">
        <v>2023</v>
      </c>
      <c r="I1169" s="6" t="str">
        <f t="shared" si="18"/>
        <v>50岁以上</v>
      </c>
    </row>
    <row r="1170" spans="1:9">
      <c r="A1170" s="6" t="s">
        <v>1190</v>
      </c>
      <c r="B1170" s="6" t="s">
        <v>14</v>
      </c>
      <c r="C1170" s="6">
        <v>53</v>
      </c>
      <c r="D1170" s="6" t="s">
        <v>22</v>
      </c>
      <c r="E1170" s="6">
        <v>2</v>
      </c>
      <c r="F1170" s="6" t="s">
        <v>12</v>
      </c>
      <c r="G1170" s="6">
        <v>1</v>
      </c>
      <c r="H1170" s="6">
        <v>2023</v>
      </c>
      <c r="I1170" s="6" t="str">
        <f t="shared" si="18"/>
        <v>50岁以上</v>
      </c>
    </row>
    <row r="1171" spans="1:9">
      <c r="A1171" s="6" t="s">
        <v>1191</v>
      </c>
      <c r="B1171" s="6" t="s">
        <v>10</v>
      </c>
      <c r="C1171" s="6">
        <v>48</v>
      </c>
      <c r="D1171" s="6" t="s">
        <v>22</v>
      </c>
      <c r="E1171" s="6">
        <v>3</v>
      </c>
      <c r="F1171" s="6" t="s">
        <v>12</v>
      </c>
      <c r="G1171" s="6">
        <v>1</v>
      </c>
      <c r="H1171" s="6">
        <v>2023</v>
      </c>
      <c r="I1171" s="6" t="str">
        <f t="shared" si="18"/>
        <v>36-49岁</v>
      </c>
    </row>
    <row r="1172" spans="1:9">
      <c r="A1172" s="6" t="s">
        <v>1192</v>
      </c>
      <c r="B1172" s="6" t="s">
        <v>14</v>
      </c>
      <c r="C1172" s="6">
        <v>65</v>
      </c>
      <c r="D1172" s="6" t="s">
        <v>22</v>
      </c>
      <c r="E1172" s="6">
        <v>5</v>
      </c>
      <c r="F1172" s="6" t="s">
        <v>19</v>
      </c>
      <c r="G1172" s="6">
        <v>1</v>
      </c>
      <c r="H1172" s="6">
        <v>2023</v>
      </c>
      <c r="I1172" s="6" t="str">
        <f t="shared" si="18"/>
        <v>50岁以上</v>
      </c>
    </row>
    <row r="1173" spans="1:9">
      <c r="A1173" s="6" t="s">
        <v>1193</v>
      </c>
      <c r="B1173" s="6" t="s">
        <v>14</v>
      </c>
      <c r="C1173" s="6">
        <v>24</v>
      </c>
      <c r="D1173" s="6" t="s">
        <v>30</v>
      </c>
      <c r="E1173" s="6">
        <v>4</v>
      </c>
      <c r="F1173" s="6" t="s">
        <v>12</v>
      </c>
      <c r="G1173" s="6">
        <v>1</v>
      </c>
      <c r="H1173" s="6">
        <v>2023</v>
      </c>
      <c r="I1173" s="6" t="str">
        <f t="shared" si="18"/>
        <v>18-25岁</v>
      </c>
    </row>
    <row r="1174" spans="1:9">
      <c r="A1174" s="6" t="s">
        <v>1194</v>
      </c>
      <c r="B1174" s="6" t="s">
        <v>10</v>
      </c>
      <c r="C1174" s="6">
        <v>57</v>
      </c>
      <c r="D1174" s="6" t="s">
        <v>15</v>
      </c>
      <c r="E1174" s="6">
        <v>4</v>
      </c>
      <c r="F1174" s="6" t="s">
        <v>19</v>
      </c>
      <c r="G1174" s="6">
        <v>1</v>
      </c>
      <c r="H1174" s="6">
        <v>2023</v>
      </c>
      <c r="I1174" s="6" t="str">
        <f t="shared" si="18"/>
        <v>50岁以上</v>
      </c>
    </row>
    <row r="1175" spans="1:9">
      <c r="A1175" s="6" t="s">
        <v>1195</v>
      </c>
      <c r="B1175" s="6" t="s">
        <v>14</v>
      </c>
      <c r="C1175" s="6">
        <v>54</v>
      </c>
      <c r="D1175" s="6" t="s">
        <v>11</v>
      </c>
      <c r="E1175" s="6">
        <v>1</v>
      </c>
      <c r="F1175" s="6" t="s">
        <v>23</v>
      </c>
      <c r="G1175" s="6">
        <v>1</v>
      </c>
      <c r="H1175" s="6">
        <v>2023</v>
      </c>
      <c r="I1175" s="6" t="str">
        <f t="shared" si="18"/>
        <v>50岁以上</v>
      </c>
    </row>
    <row r="1176" spans="1:9">
      <c r="A1176" s="6" t="s">
        <v>1196</v>
      </c>
      <c r="B1176" s="6" t="s">
        <v>14</v>
      </c>
      <c r="C1176" s="6">
        <v>25</v>
      </c>
      <c r="D1176" s="6" t="s">
        <v>11</v>
      </c>
      <c r="E1176" s="6">
        <v>4</v>
      </c>
      <c r="F1176" s="6" t="s">
        <v>19</v>
      </c>
      <c r="G1176" s="6">
        <v>1</v>
      </c>
      <c r="H1176" s="6">
        <v>2023</v>
      </c>
      <c r="I1176" s="6" t="str">
        <f t="shared" si="18"/>
        <v>18-25岁</v>
      </c>
    </row>
    <row r="1177" spans="1:9">
      <c r="A1177" s="6" t="s">
        <v>1197</v>
      </c>
      <c r="B1177" s="6" t="s">
        <v>14</v>
      </c>
      <c r="C1177" s="6">
        <v>24</v>
      </c>
      <c r="D1177" s="6" t="s">
        <v>22</v>
      </c>
      <c r="E1177" s="6">
        <v>3</v>
      </c>
      <c r="F1177" s="6" t="s">
        <v>19</v>
      </c>
      <c r="G1177" s="6">
        <v>1</v>
      </c>
      <c r="H1177" s="6">
        <v>2023</v>
      </c>
      <c r="I1177" s="6" t="str">
        <f t="shared" si="18"/>
        <v>18-25岁</v>
      </c>
    </row>
    <row r="1178" spans="1:9">
      <c r="A1178" s="6" t="s">
        <v>1198</v>
      </c>
      <c r="B1178" s="6" t="s">
        <v>14</v>
      </c>
      <c r="C1178" s="6">
        <v>52</v>
      </c>
      <c r="D1178" s="6" t="s">
        <v>15</v>
      </c>
      <c r="E1178" s="6">
        <v>1</v>
      </c>
      <c r="F1178" s="6" t="s">
        <v>19</v>
      </c>
      <c r="G1178" s="6">
        <v>1</v>
      </c>
      <c r="H1178" s="6">
        <v>2023</v>
      </c>
      <c r="I1178" s="6" t="str">
        <f t="shared" si="18"/>
        <v>50岁以上</v>
      </c>
    </row>
    <row r="1179" spans="1:9">
      <c r="A1179" s="6" t="s">
        <v>1199</v>
      </c>
      <c r="B1179" s="6" t="s">
        <v>14</v>
      </c>
      <c r="C1179" s="6">
        <v>69</v>
      </c>
      <c r="D1179" s="6" t="s">
        <v>11</v>
      </c>
      <c r="E1179" s="6">
        <v>1</v>
      </c>
      <c r="F1179" s="6" t="s">
        <v>19</v>
      </c>
      <c r="G1179" s="6">
        <v>1</v>
      </c>
      <c r="H1179" s="6">
        <v>2023</v>
      </c>
      <c r="I1179" s="6" t="str">
        <f t="shared" si="18"/>
        <v>50岁以上</v>
      </c>
    </row>
    <row r="1180" spans="1:9">
      <c r="A1180" s="6" t="s">
        <v>1200</v>
      </c>
      <c r="B1180" s="6" t="s">
        <v>14</v>
      </c>
      <c r="C1180" s="6">
        <v>60</v>
      </c>
      <c r="D1180" s="6" t="s">
        <v>22</v>
      </c>
      <c r="E1180" s="6">
        <v>4</v>
      </c>
      <c r="F1180" s="6" t="s">
        <v>19</v>
      </c>
      <c r="G1180" s="6">
        <v>1</v>
      </c>
      <c r="H1180" s="6">
        <v>2023</v>
      </c>
      <c r="I1180" s="6" t="str">
        <f t="shared" si="18"/>
        <v>50岁以上</v>
      </c>
    </row>
    <row r="1181" spans="1:9">
      <c r="A1181" s="6" t="s">
        <v>1201</v>
      </c>
      <c r="B1181" s="6" t="s">
        <v>14</v>
      </c>
      <c r="C1181" s="6">
        <v>68</v>
      </c>
      <c r="D1181" s="6" t="s">
        <v>30</v>
      </c>
      <c r="E1181" s="6">
        <v>5</v>
      </c>
      <c r="F1181" s="6" t="s">
        <v>12</v>
      </c>
      <c r="G1181" s="6">
        <v>1</v>
      </c>
      <c r="H1181" s="6">
        <v>2023</v>
      </c>
      <c r="I1181" s="6" t="str">
        <f t="shared" si="18"/>
        <v>50岁以上</v>
      </c>
    </row>
    <row r="1182" spans="1:9">
      <c r="A1182" s="6" t="s">
        <v>1202</v>
      </c>
      <c r="B1182" s="6" t="s">
        <v>14</v>
      </c>
      <c r="C1182" s="6">
        <v>48</v>
      </c>
      <c r="D1182" s="6" t="s">
        <v>33</v>
      </c>
      <c r="E1182" s="6">
        <v>2</v>
      </c>
      <c r="F1182" s="6" t="s">
        <v>19</v>
      </c>
      <c r="G1182" s="6">
        <v>1</v>
      </c>
      <c r="H1182" s="6">
        <v>2023</v>
      </c>
      <c r="I1182" s="6" t="str">
        <f t="shared" si="18"/>
        <v>36-49岁</v>
      </c>
    </row>
    <row r="1183" spans="1:9">
      <c r="A1183" s="6" t="s">
        <v>1203</v>
      </c>
      <c r="B1183" s="6" t="s">
        <v>10</v>
      </c>
      <c r="C1183" s="6">
        <v>30</v>
      </c>
      <c r="D1183" s="6" t="s">
        <v>30</v>
      </c>
      <c r="E1183" s="6">
        <v>2</v>
      </c>
      <c r="F1183" s="6" t="s">
        <v>19</v>
      </c>
      <c r="G1183" s="6">
        <v>1</v>
      </c>
      <c r="H1183" s="6">
        <v>2023</v>
      </c>
      <c r="I1183" s="6" t="str">
        <f t="shared" si="18"/>
        <v>26-35岁</v>
      </c>
    </row>
    <row r="1184" spans="1:9">
      <c r="A1184" s="6" t="s">
        <v>1204</v>
      </c>
      <c r="B1184" s="6" t="s">
        <v>10</v>
      </c>
      <c r="C1184" s="6">
        <v>35</v>
      </c>
      <c r="D1184" s="6" t="s">
        <v>22</v>
      </c>
      <c r="E1184" s="6">
        <v>3</v>
      </c>
      <c r="F1184" s="6" t="s">
        <v>12</v>
      </c>
      <c r="G1184" s="6">
        <v>1</v>
      </c>
      <c r="H1184" s="6">
        <v>2023</v>
      </c>
      <c r="I1184" s="6" t="str">
        <f t="shared" si="18"/>
        <v>26-35岁</v>
      </c>
    </row>
    <row r="1185" spans="1:9">
      <c r="A1185" s="6" t="s">
        <v>1205</v>
      </c>
      <c r="B1185" s="6" t="s">
        <v>14</v>
      </c>
      <c r="C1185" s="6">
        <v>27</v>
      </c>
      <c r="D1185" s="6" t="s">
        <v>22</v>
      </c>
      <c r="E1185" s="6">
        <v>1</v>
      </c>
      <c r="F1185" s="6" t="s">
        <v>23</v>
      </c>
      <c r="G1185" s="6">
        <v>1</v>
      </c>
      <c r="H1185" s="6">
        <v>2023</v>
      </c>
      <c r="I1185" s="6" t="str">
        <f t="shared" si="18"/>
        <v>26-35岁</v>
      </c>
    </row>
    <row r="1186" spans="1:9">
      <c r="A1186" s="6" t="s">
        <v>1206</v>
      </c>
      <c r="B1186" s="6" t="s">
        <v>14</v>
      </c>
      <c r="C1186" s="6">
        <v>25</v>
      </c>
      <c r="D1186" s="6" t="s">
        <v>18</v>
      </c>
      <c r="E1186" s="6">
        <v>2</v>
      </c>
      <c r="F1186" s="6" t="s">
        <v>19</v>
      </c>
      <c r="G1186" s="6">
        <v>1</v>
      </c>
      <c r="H1186" s="6">
        <v>2023</v>
      </c>
      <c r="I1186" s="6" t="str">
        <f t="shared" si="18"/>
        <v>18-25岁</v>
      </c>
    </row>
    <row r="1187" spans="1:9">
      <c r="A1187" s="6" t="s">
        <v>1207</v>
      </c>
      <c r="B1187" s="6" t="s">
        <v>14</v>
      </c>
      <c r="C1187" s="6">
        <v>65</v>
      </c>
      <c r="D1187" s="6" t="s">
        <v>47</v>
      </c>
      <c r="E1187" s="6">
        <v>4</v>
      </c>
      <c r="F1187" s="6" t="s">
        <v>12</v>
      </c>
      <c r="G1187" s="6">
        <v>1</v>
      </c>
      <c r="H1187" s="6">
        <v>2023</v>
      </c>
      <c r="I1187" s="6" t="str">
        <f t="shared" si="18"/>
        <v>50岁以上</v>
      </c>
    </row>
    <row r="1188" spans="1:9">
      <c r="A1188" s="6" t="s">
        <v>1208</v>
      </c>
      <c r="B1188" s="6" t="s">
        <v>10</v>
      </c>
      <c r="C1188" s="6">
        <v>41</v>
      </c>
      <c r="D1188" s="6" t="s">
        <v>30</v>
      </c>
      <c r="E1188" s="6">
        <v>4</v>
      </c>
      <c r="F1188" s="6" t="s">
        <v>12</v>
      </c>
      <c r="G1188" s="6">
        <v>1</v>
      </c>
      <c r="H1188" s="6">
        <v>2023</v>
      </c>
      <c r="I1188" s="6" t="str">
        <f t="shared" si="18"/>
        <v>36-49岁</v>
      </c>
    </row>
    <row r="1189" spans="1:9">
      <c r="A1189" s="6" t="s">
        <v>1209</v>
      </c>
      <c r="B1189" s="6" t="s">
        <v>14</v>
      </c>
      <c r="C1189" s="6">
        <v>54</v>
      </c>
      <c r="D1189" s="6" t="s">
        <v>33</v>
      </c>
      <c r="E1189" s="6">
        <v>1</v>
      </c>
      <c r="F1189" s="6" t="s">
        <v>19</v>
      </c>
      <c r="G1189" s="6">
        <v>1</v>
      </c>
      <c r="H1189" s="6">
        <v>2023</v>
      </c>
      <c r="I1189" s="6" t="str">
        <f t="shared" si="18"/>
        <v>50岁以上</v>
      </c>
    </row>
    <row r="1190" spans="1:9">
      <c r="A1190" s="6" t="s">
        <v>1210</v>
      </c>
      <c r="B1190" s="6" t="s">
        <v>14</v>
      </c>
      <c r="C1190" s="6">
        <v>32</v>
      </c>
      <c r="D1190" s="6" t="s">
        <v>22</v>
      </c>
      <c r="E1190" s="6">
        <v>2</v>
      </c>
      <c r="F1190" s="6" t="s">
        <v>19</v>
      </c>
      <c r="G1190" s="6">
        <v>1</v>
      </c>
      <c r="H1190" s="6">
        <v>2023</v>
      </c>
      <c r="I1190" s="6" t="str">
        <f t="shared" si="18"/>
        <v>26-35岁</v>
      </c>
    </row>
    <row r="1191" spans="1:9">
      <c r="A1191" s="6" t="s">
        <v>1211</v>
      </c>
      <c r="B1191" s="6" t="s">
        <v>10</v>
      </c>
      <c r="C1191" s="6">
        <v>39</v>
      </c>
      <c r="D1191" s="6" t="s">
        <v>22</v>
      </c>
      <c r="E1191" s="6">
        <v>5</v>
      </c>
      <c r="F1191" s="6" t="s">
        <v>12</v>
      </c>
      <c r="G1191" s="6">
        <v>1</v>
      </c>
      <c r="H1191" s="6">
        <v>2023</v>
      </c>
      <c r="I1191" s="6" t="str">
        <f t="shared" si="18"/>
        <v>36-49岁</v>
      </c>
    </row>
    <row r="1192" spans="1:9">
      <c r="A1192" s="6" t="s">
        <v>1212</v>
      </c>
      <c r="B1192" s="6" t="s">
        <v>14</v>
      </c>
      <c r="C1192" s="6">
        <v>55</v>
      </c>
      <c r="D1192" s="6" t="s">
        <v>15</v>
      </c>
      <c r="E1192" s="6">
        <v>1</v>
      </c>
      <c r="F1192" s="6" t="s">
        <v>23</v>
      </c>
      <c r="G1192" s="6">
        <v>1</v>
      </c>
      <c r="H1192" s="6">
        <v>2023</v>
      </c>
      <c r="I1192" s="6" t="str">
        <f t="shared" si="18"/>
        <v>50岁以上</v>
      </c>
    </row>
    <row r="1193" spans="1:9">
      <c r="A1193" s="6" t="s">
        <v>1213</v>
      </c>
      <c r="B1193" s="6" t="s">
        <v>14</v>
      </c>
      <c r="C1193" s="6">
        <v>37</v>
      </c>
      <c r="D1193" s="6" t="s">
        <v>22</v>
      </c>
      <c r="E1193" s="6">
        <v>1</v>
      </c>
      <c r="F1193" s="6" t="s">
        <v>12</v>
      </c>
      <c r="G1193" s="6">
        <v>1</v>
      </c>
      <c r="H1193" s="6">
        <v>2023</v>
      </c>
      <c r="I1193" s="6" t="str">
        <f t="shared" si="18"/>
        <v>36-49岁</v>
      </c>
    </row>
    <row r="1194" spans="1:9">
      <c r="A1194" s="6" t="s">
        <v>1214</v>
      </c>
      <c r="B1194" s="6" t="s">
        <v>10</v>
      </c>
      <c r="C1194" s="6">
        <v>65</v>
      </c>
      <c r="D1194" s="6" t="s">
        <v>33</v>
      </c>
      <c r="E1194" s="6">
        <v>5</v>
      </c>
      <c r="F1194" s="6" t="s">
        <v>19</v>
      </c>
      <c r="G1194" s="6">
        <v>1</v>
      </c>
      <c r="H1194" s="6">
        <v>2023</v>
      </c>
      <c r="I1194" s="6" t="str">
        <f t="shared" si="18"/>
        <v>50岁以上</v>
      </c>
    </row>
    <row r="1195" spans="1:9">
      <c r="A1195" s="6" t="s">
        <v>1215</v>
      </c>
      <c r="B1195" s="6" t="s">
        <v>14</v>
      </c>
      <c r="C1195" s="6">
        <v>42</v>
      </c>
      <c r="D1195" s="6" t="s">
        <v>15</v>
      </c>
      <c r="E1195" s="6">
        <v>4</v>
      </c>
      <c r="F1195" s="6" t="s">
        <v>12</v>
      </c>
      <c r="G1195" s="6">
        <v>1</v>
      </c>
      <c r="H1195" s="6">
        <v>2023</v>
      </c>
      <c r="I1195" s="6" t="str">
        <f t="shared" si="18"/>
        <v>36-49岁</v>
      </c>
    </row>
    <row r="1196" spans="1:9">
      <c r="A1196" s="6" t="s">
        <v>1216</v>
      </c>
      <c r="B1196" s="6" t="s">
        <v>10</v>
      </c>
      <c r="C1196" s="6">
        <v>37</v>
      </c>
      <c r="D1196" s="6" t="s">
        <v>55</v>
      </c>
      <c r="E1196" s="6">
        <v>2</v>
      </c>
      <c r="F1196" s="6" t="s">
        <v>12</v>
      </c>
      <c r="G1196" s="6">
        <v>1</v>
      </c>
      <c r="H1196" s="6">
        <v>2023</v>
      </c>
      <c r="I1196" s="6" t="str">
        <f t="shared" si="18"/>
        <v>36-49岁</v>
      </c>
    </row>
    <row r="1197" spans="1:9">
      <c r="A1197" s="6" t="s">
        <v>1217</v>
      </c>
      <c r="B1197" s="6" t="s">
        <v>10</v>
      </c>
      <c r="C1197" s="6">
        <v>37</v>
      </c>
      <c r="D1197" s="6" t="s">
        <v>15</v>
      </c>
      <c r="E1197" s="6">
        <v>1</v>
      </c>
      <c r="F1197" s="6" t="s">
        <v>12</v>
      </c>
      <c r="G1197" s="6">
        <v>1</v>
      </c>
      <c r="H1197" s="6">
        <v>2023</v>
      </c>
      <c r="I1197" s="6" t="str">
        <f t="shared" si="18"/>
        <v>36-49岁</v>
      </c>
    </row>
    <row r="1198" spans="1:9">
      <c r="A1198" s="6" t="s">
        <v>1218</v>
      </c>
      <c r="B1198" s="6" t="s">
        <v>10</v>
      </c>
      <c r="C1198" s="6">
        <v>41</v>
      </c>
      <c r="D1198" s="6" t="s">
        <v>47</v>
      </c>
      <c r="E1198" s="6">
        <v>3</v>
      </c>
      <c r="F1198" s="6" t="s">
        <v>12</v>
      </c>
      <c r="G1198" s="6">
        <v>1</v>
      </c>
      <c r="H1198" s="6">
        <v>2023</v>
      </c>
      <c r="I1198" s="6" t="str">
        <f t="shared" si="18"/>
        <v>36-49岁</v>
      </c>
    </row>
    <row r="1199" spans="1:9">
      <c r="A1199" s="6" t="s">
        <v>1219</v>
      </c>
      <c r="B1199" s="6" t="s">
        <v>14</v>
      </c>
      <c r="C1199" s="6">
        <v>20</v>
      </c>
      <c r="D1199" s="6" t="s">
        <v>33</v>
      </c>
      <c r="E1199" s="6">
        <v>2</v>
      </c>
      <c r="F1199" s="6" t="s">
        <v>23</v>
      </c>
      <c r="G1199" s="6">
        <v>1</v>
      </c>
      <c r="H1199" s="6">
        <v>2023</v>
      </c>
      <c r="I1199" s="6" t="str">
        <f t="shared" si="18"/>
        <v>18-25岁</v>
      </c>
    </row>
    <row r="1200" spans="1:9">
      <c r="A1200" s="6" t="s">
        <v>1220</v>
      </c>
      <c r="B1200" s="6" t="s">
        <v>14</v>
      </c>
      <c r="C1200" s="6">
        <v>21</v>
      </c>
      <c r="D1200" s="6" t="s">
        <v>22</v>
      </c>
      <c r="E1200" s="6">
        <v>5</v>
      </c>
      <c r="F1200" s="6" t="s">
        <v>19</v>
      </c>
      <c r="G1200" s="6">
        <v>1</v>
      </c>
      <c r="H1200" s="6">
        <v>2023</v>
      </c>
      <c r="I1200" s="6" t="str">
        <f t="shared" si="18"/>
        <v>18-25岁</v>
      </c>
    </row>
    <row r="1201" spans="1:9">
      <c r="A1201" s="6" t="s">
        <v>1221</v>
      </c>
      <c r="B1201" s="6" t="s">
        <v>10</v>
      </c>
      <c r="C1201" s="6">
        <v>35</v>
      </c>
      <c r="D1201" s="6" t="s">
        <v>22</v>
      </c>
      <c r="E1201" s="6">
        <v>1</v>
      </c>
      <c r="F1201" s="6" t="s">
        <v>12</v>
      </c>
      <c r="G1201" s="6">
        <v>1</v>
      </c>
      <c r="H1201" s="6">
        <v>2023</v>
      </c>
      <c r="I1201" s="6" t="str">
        <f t="shared" si="18"/>
        <v>26-35岁</v>
      </c>
    </row>
    <row r="1202" spans="1:9">
      <c r="A1202" s="6" t="s">
        <v>1222</v>
      </c>
      <c r="B1202" s="6" t="s">
        <v>14</v>
      </c>
      <c r="C1202" s="6">
        <v>19</v>
      </c>
      <c r="D1202" s="6" t="s">
        <v>22</v>
      </c>
      <c r="E1202" s="6">
        <v>2</v>
      </c>
      <c r="F1202" s="6" t="s">
        <v>23</v>
      </c>
      <c r="G1202" s="6">
        <v>1</v>
      </c>
      <c r="H1202" s="6">
        <v>2023</v>
      </c>
      <c r="I1202" s="6" t="str">
        <f t="shared" si="18"/>
        <v>18-25岁</v>
      </c>
    </row>
    <row r="1203" spans="1:9">
      <c r="A1203" s="6" t="s">
        <v>1223</v>
      </c>
      <c r="B1203" s="6" t="s">
        <v>14</v>
      </c>
      <c r="C1203" s="6">
        <v>52</v>
      </c>
      <c r="D1203" s="6" t="s">
        <v>22</v>
      </c>
      <c r="E1203" s="6">
        <v>5</v>
      </c>
      <c r="F1203" s="6" t="s">
        <v>19</v>
      </c>
      <c r="G1203" s="6">
        <v>1</v>
      </c>
      <c r="H1203" s="6">
        <v>2023</v>
      </c>
      <c r="I1203" s="6" t="str">
        <f t="shared" si="18"/>
        <v>50岁以上</v>
      </c>
    </row>
    <row r="1204" spans="1:9">
      <c r="A1204" s="6" t="s">
        <v>1224</v>
      </c>
      <c r="B1204" s="6" t="s">
        <v>14</v>
      </c>
      <c r="C1204" s="6">
        <v>22</v>
      </c>
      <c r="D1204" s="6" t="s">
        <v>47</v>
      </c>
      <c r="E1204" s="6">
        <v>4</v>
      </c>
      <c r="F1204" s="6" t="s">
        <v>23</v>
      </c>
      <c r="G1204" s="6">
        <v>1</v>
      </c>
      <c r="H1204" s="6">
        <v>2023</v>
      </c>
      <c r="I1204" s="6" t="str">
        <f t="shared" si="18"/>
        <v>18-25岁</v>
      </c>
    </row>
    <row r="1205" spans="1:9">
      <c r="A1205" s="6" t="s">
        <v>1225</v>
      </c>
      <c r="B1205" s="6" t="s">
        <v>14</v>
      </c>
      <c r="C1205" s="6">
        <v>44</v>
      </c>
      <c r="D1205" s="6" t="s">
        <v>47</v>
      </c>
      <c r="E1205" s="6">
        <v>3</v>
      </c>
      <c r="F1205" s="6" t="s">
        <v>19</v>
      </c>
      <c r="G1205" s="6">
        <v>1</v>
      </c>
      <c r="H1205" s="6">
        <v>2023</v>
      </c>
      <c r="I1205" s="6" t="str">
        <f t="shared" si="18"/>
        <v>36-49岁</v>
      </c>
    </row>
    <row r="1206" spans="1:9">
      <c r="A1206" s="6" t="s">
        <v>1226</v>
      </c>
      <c r="B1206" s="6" t="s">
        <v>10</v>
      </c>
      <c r="C1206" s="6">
        <v>63</v>
      </c>
      <c r="D1206" s="6" t="s">
        <v>15</v>
      </c>
      <c r="E1206" s="6">
        <v>2</v>
      </c>
      <c r="F1206" s="6" t="s">
        <v>23</v>
      </c>
      <c r="G1206" s="6">
        <v>1</v>
      </c>
      <c r="H1206" s="6">
        <v>2023</v>
      </c>
      <c r="I1206" s="6" t="str">
        <f t="shared" si="18"/>
        <v>50岁以上</v>
      </c>
    </row>
    <row r="1207" spans="1:9">
      <c r="A1207" s="6" t="s">
        <v>1227</v>
      </c>
      <c r="B1207" s="6" t="s">
        <v>14</v>
      </c>
      <c r="C1207" s="6">
        <v>35</v>
      </c>
      <c r="D1207" s="6" t="s">
        <v>22</v>
      </c>
      <c r="E1207" s="6">
        <v>3</v>
      </c>
      <c r="F1207" s="6" t="s">
        <v>23</v>
      </c>
      <c r="G1207" s="6">
        <v>1</v>
      </c>
      <c r="H1207" s="6">
        <v>2023</v>
      </c>
      <c r="I1207" s="6" t="str">
        <f t="shared" si="18"/>
        <v>26-35岁</v>
      </c>
    </row>
    <row r="1208" spans="1:9">
      <c r="A1208" s="6" t="s">
        <v>1228</v>
      </c>
      <c r="B1208" s="6" t="s">
        <v>14</v>
      </c>
      <c r="C1208" s="6">
        <v>58</v>
      </c>
      <c r="D1208" s="6" t="s">
        <v>22</v>
      </c>
      <c r="E1208" s="6">
        <v>4</v>
      </c>
      <c r="F1208" s="6" t="s">
        <v>19</v>
      </c>
      <c r="G1208" s="6">
        <v>1</v>
      </c>
      <c r="H1208" s="6">
        <v>2023</v>
      </c>
      <c r="I1208" s="6" t="str">
        <f t="shared" si="18"/>
        <v>50岁以上</v>
      </c>
    </row>
    <row r="1209" spans="1:9">
      <c r="A1209" s="6" t="s">
        <v>1229</v>
      </c>
      <c r="B1209" s="6" t="s">
        <v>10</v>
      </c>
      <c r="C1209" s="6">
        <v>63</v>
      </c>
      <c r="D1209" s="6" t="s">
        <v>18</v>
      </c>
      <c r="E1209" s="6">
        <v>5</v>
      </c>
      <c r="F1209" s="6" t="s">
        <v>23</v>
      </c>
      <c r="G1209" s="6">
        <v>1</v>
      </c>
      <c r="H1209" s="6">
        <v>2023</v>
      </c>
      <c r="I1209" s="6" t="str">
        <f t="shared" si="18"/>
        <v>50岁以上</v>
      </c>
    </row>
    <row r="1210" spans="1:9">
      <c r="A1210" s="6" t="s">
        <v>1230</v>
      </c>
      <c r="B1210" s="6" t="s">
        <v>14</v>
      </c>
      <c r="C1210" s="6">
        <v>69</v>
      </c>
      <c r="D1210" s="6" t="s">
        <v>22</v>
      </c>
      <c r="E1210" s="6">
        <v>5</v>
      </c>
      <c r="F1210" s="6" t="s">
        <v>19</v>
      </c>
      <c r="G1210" s="6">
        <v>1</v>
      </c>
      <c r="H1210" s="6">
        <v>2023</v>
      </c>
      <c r="I1210" s="6" t="str">
        <f t="shared" si="18"/>
        <v>50岁以上</v>
      </c>
    </row>
    <row r="1211" spans="1:9">
      <c r="A1211" s="6" t="s">
        <v>1231</v>
      </c>
      <c r="B1211" s="6" t="s">
        <v>14</v>
      </c>
      <c r="C1211" s="6">
        <v>69</v>
      </c>
      <c r="D1211" s="6" t="s">
        <v>22</v>
      </c>
      <c r="E1211" s="6">
        <v>4</v>
      </c>
      <c r="F1211" s="6" t="s">
        <v>19</v>
      </c>
      <c r="G1211" s="6">
        <v>1</v>
      </c>
      <c r="H1211" s="6">
        <v>2023</v>
      </c>
      <c r="I1211" s="6" t="str">
        <f t="shared" si="18"/>
        <v>50岁以上</v>
      </c>
    </row>
    <row r="1212" spans="1:9">
      <c r="A1212" s="6" t="s">
        <v>1232</v>
      </c>
      <c r="B1212" s="6" t="s">
        <v>14</v>
      </c>
      <c r="C1212" s="6">
        <v>36</v>
      </c>
      <c r="D1212" s="6" t="s">
        <v>22</v>
      </c>
      <c r="E1212" s="6">
        <v>2</v>
      </c>
      <c r="F1212" s="6" t="s">
        <v>19</v>
      </c>
      <c r="G1212" s="6">
        <v>1</v>
      </c>
      <c r="H1212" s="6">
        <v>2023</v>
      </c>
      <c r="I1212" s="6" t="str">
        <f t="shared" si="18"/>
        <v>36-49岁</v>
      </c>
    </row>
    <row r="1213" spans="1:9">
      <c r="A1213" s="6" t="s">
        <v>1233</v>
      </c>
      <c r="B1213" s="6" t="s">
        <v>10</v>
      </c>
      <c r="C1213" s="6">
        <v>42</v>
      </c>
      <c r="D1213" s="6" t="s">
        <v>15</v>
      </c>
      <c r="E1213" s="6">
        <v>2</v>
      </c>
      <c r="F1213" s="6" t="s">
        <v>12</v>
      </c>
      <c r="G1213" s="6">
        <v>1</v>
      </c>
      <c r="H1213" s="6">
        <v>2023</v>
      </c>
      <c r="I1213" s="6" t="str">
        <f t="shared" si="18"/>
        <v>36-49岁</v>
      </c>
    </row>
    <row r="1214" spans="1:9">
      <c r="A1214" s="6" t="s">
        <v>1234</v>
      </c>
      <c r="B1214" s="6" t="s">
        <v>10</v>
      </c>
      <c r="C1214" s="6">
        <v>21</v>
      </c>
      <c r="D1214" s="6" t="s">
        <v>22</v>
      </c>
      <c r="E1214" s="6">
        <v>2</v>
      </c>
      <c r="F1214" s="6" t="s">
        <v>12</v>
      </c>
      <c r="G1214" s="6">
        <v>1</v>
      </c>
      <c r="H1214" s="6">
        <v>2023</v>
      </c>
      <c r="I1214" s="6" t="str">
        <f t="shared" si="18"/>
        <v>18-25岁</v>
      </c>
    </row>
    <row r="1215" spans="1:9">
      <c r="A1215" s="6" t="s">
        <v>1235</v>
      </c>
      <c r="B1215" s="6" t="s">
        <v>14</v>
      </c>
      <c r="C1215" s="6">
        <v>46</v>
      </c>
      <c r="D1215" s="6" t="s">
        <v>11</v>
      </c>
      <c r="E1215" s="6">
        <v>3</v>
      </c>
      <c r="F1215" s="6" t="s">
        <v>23</v>
      </c>
      <c r="G1215" s="6">
        <v>1</v>
      </c>
      <c r="H1215" s="6">
        <v>2023</v>
      </c>
      <c r="I1215" s="6" t="str">
        <f t="shared" si="18"/>
        <v>36-49岁</v>
      </c>
    </row>
    <row r="1216" spans="1:9">
      <c r="A1216" s="6" t="s">
        <v>1236</v>
      </c>
      <c r="B1216" s="6" t="s">
        <v>14</v>
      </c>
      <c r="C1216" s="6">
        <v>39</v>
      </c>
      <c r="D1216" s="6" t="s">
        <v>55</v>
      </c>
      <c r="E1216" s="6">
        <v>4</v>
      </c>
      <c r="F1216" s="6" t="s">
        <v>19</v>
      </c>
      <c r="G1216" s="6">
        <v>1</v>
      </c>
      <c r="H1216" s="6">
        <v>2023</v>
      </c>
      <c r="I1216" s="6" t="str">
        <f t="shared" si="18"/>
        <v>36-49岁</v>
      </c>
    </row>
    <row r="1217" spans="1:9">
      <c r="A1217" s="6" t="s">
        <v>1237</v>
      </c>
      <c r="B1217" s="6" t="s">
        <v>10</v>
      </c>
      <c r="C1217" s="6">
        <v>50</v>
      </c>
      <c r="D1217" s="6" t="s">
        <v>22</v>
      </c>
      <c r="E1217" s="6">
        <v>5</v>
      </c>
      <c r="F1217" s="6" t="s">
        <v>19</v>
      </c>
      <c r="G1217" s="6">
        <v>1</v>
      </c>
      <c r="H1217" s="6">
        <v>2023</v>
      </c>
      <c r="I1217" s="6" t="str">
        <f t="shared" si="18"/>
        <v>50岁以上</v>
      </c>
    </row>
    <row r="1218" spans="1:9">
      <c r="A1218" s="6" t="s">
        <v>1238</v>
      </c>
      <c r="B1218" s="6" t="s">
        <v>14</v>
      </c>
      <c r="C1218" s="6">
        <v>48</v>
      </c>
      <c r="D1218" s="6" t="s">
        <v>33</v>
      </c>
      <c r="E1218" s="6">
        <v>3</v>
      </c>
      <c r="F1218" s="6" t="s">
        <v>19</v>
      </c>
      <c r="G1218" s="6">
        <v>1</v>
      </c>
      <c r="H1218" s="6">
        <v>2023</v>
      </c>
      <c r="I1218" s="6" t="str">
        <f t="shared" si="18"/>
        <v>36-49岁</v>
      </c>
    </row>
    <row r="1219" spans="1:9">
      <c r="A1219" s="6" t="s">
        <v>1239</v>
      </c>
      <c r="B1219" s="6" t="s">
        <v>14</v>
      </c>
      <c r="C1219" s="6">
        <v>62</v>
      </c>
      <c r="D1219" s="6" t="s">
        <v>33</v>
      </c>
      <c r="E1219" s="6">
        <v>2</v>
      </c>
      <c r="F1219" s="6" t="s">
        <v>23</v>
      </c>
      <c r="G1219" s="6">
        <v>1</v>
      </c>
      <c r="H1219" s="6">
        <v>2023</v>
      </c>
      <c r="I1219" s="6" t="str">
        <f t="shared" ref="I1219:I1282" si="19">IF(AND(C1219&gt;=18,C1219&lt;=25),"18-25岁",IF(AND(C1219&gt;=26,C1219&lt;=35),"26-35岁",IF(AND(C1219&gt;=36,C1219&lt;=49),"36-49岁","50岁以上")))</f>
        <v>50岁以上</v>
      </c>
    </row>
    <row r="1220" spans="1:9">
      <c r="A1220" s="6" t="s">
        <v>1240</v>
      </c>
      <c r="B1220" s="6" t="s">
        <v>14</v>
      </c>
      <c r="C1220" s="6">
        <v>35</v>
      </c>
      <c r="D1220" s="6" t="s">
        <v>15</v>
      </c>
      <c r="E1220" s="6">
        <v>5</v>
      </c>
      <c r="F1220" s="6" t="s">
        <v>19</v>
      </c>
      <c r="G1220" s="6">
        <v>1</v>
      </c>
      <c r="H1220" s="6">
        <v>2023</v>
      </c>
      <c r="I1220" s="6" t="str">
        <f t="shared" si="19"/>
        <v>26-35岁</v>
      </c>
    </row>
    <row r="1221" spans="1:9">
      <c r="A1221" s="6" t="s">
        <v>1241</v>
      </c>
      <c r="B1221" s="6" t="s">
        <v>14</v>
      </c>
      <c r="C1221" s="6">
        <v>53</v>
      </c>
      <c r="D1221" s="6" t="s">
        <v>22</v>
      </c>
      <c r="E1221" s="6">
        <v>5</v>
      </c>
      <c r="F1221" s="6" t="s">
        <v>23</v>
      </c>
      <c r="G1221" s="6">
        <v>1</v>
      </c>
      <c r="H1221" s="6">
        <v>2023</v>
      </c>
      <c r="I1221" s="6" t="str">
        <f t="shared" si="19"/>
        <v>50岁以上</v>
      </c>
    </row>
    <row r="1222" spans="1:9">
      <c r="A1222" s="6" t="s">
        <v>1242</v>
      </c>
      <c r="B1222" s="6" t="s">
        <v>10</v>
      </c>
      <c r="C1222" s="6">
        <v>31</v>
      </c>
      <c r="D1222" s="6" t="s">
        <v>55</v>
      </c>
      <c r="E1222" s="6">
        <v>5</v>
      </c>
      <c r="F1222" s="6" t="s">
        <v>12</v>
      </c>
      <c r="G1222" s="6">
        <v>1</v>
      </c>
      <c r="H1222" s="6">
        <v>2023</v>
      </c>
      <c r="I1222" s="6" t="str">
        <f t="shared" si="19"/>
        <v>26-35岁</v>
      </c>
    </row>
    <row r="1223" spans="1:9">
      <c r="A1223" s="6" t="s">
        <v>1243</v>
      </c>
      <c r="B1223" s="6" t="s">
        <v>14</v>
      </c>
      <c r="C1223" s="6">
        <v>33</v>
      </c>
      <c r="D1223" s="6" t="s">
        <v>22</v>
      </c>
      <c r="E1223" s="6">
        <v>4</v>
      </c>
      <c r="F1223" s="6" t="s">
        <v>12</v>
      </c>
      <c r="G1223" s="6">
        <v>1</v>
      </c>
      <c r="H1223" s="6">
        <v>2023</v>
      </c>
      <c r="I1223" s="6" t="str">
        <f t="shared" si="19"/>
        <v>26-35岁</v>
      </c>
    </row>
    <row r="1224" spans="1:9">
      <c r="A1224" s="6" t="s">
        <v>1244</v>
      </c>
      <c r="B1224" s="6" t="s">
        <v>14</v>
      </c>
      <c r="C1224" s="6">
        <v>51</v>
      </c>
      <c r="D1224" s="6" t="s">
        <v>30</v>
      </c>
      <c r="E1224" s="6">
        <v>2</v>
      </c>
      <c r="F1224" s="6" t="s">
        <v>23</v>
      </c>
      <c r="G1224" s="6">
        <v>1</v>
      </c>
      <c r="H1224" s="6">
        <v>2023</v>
      </c>
      <c r="I1224" s="6" t="str">
        <f t="shared" si="19"/>
        <v>50岁以上</v>
      </c>
    </row>
    <row r="1225" spans="1:9">
      <c r="A1225" s="6" t="s">
        <v>1245</v>
      </c>
      <c r="B1225" s="6" t="s">
        <v>10</v>
      </c>
      <c r="C1225" s="6">
        <v>52</v>
      </c>
      <c r="D1225" s="6" t="s">
        <v>22</v>
      </c>
      <c r="E1225" s="6">
        <v>4</v>
      </c>
      <c r="F1225" s="6" t="s">
        <v>19</v>
      </c>
      <c r="G1225" s="6">
        <v>1</v>
      </c>
      <c r="H1225" s="6">
        <v>2023</v>
      </c>
      <c r="I1225" s="6" t="str">
        <f t="shared" si="19"/>
        <v>50岁以上</v>
      </c>
    </row>
    <row r="1226" spans="1:9">
      <c r="A1226" s="6" t="s">
        <v>1246</v>
      </c>
      <c r="B1226" s="6" t="s">
        <v>14</v>
      </c>
      <c r="C1226" s="6">
        <v>41</v>
      </c>
      <c r="D1226" s="6" t="s">
        <v>55</v>
      </c>
      <c r="E1226" s="6">
        <v>4</v>
      </c>
      <c r="F1226" s="6" t="s">
        <v>23</v>
      </c>
      <c r="G1226" s="6">
        <v>1</v>
      </c>
      <c r="H1226" s="6">
        <v>2023</v>
      </c>
      <c r="I1226" s="6" t="str">
        <f t="shared" si="19"/>
        <v>36-49岁</v>
      </c>
    </row>
    <row r="1227" spans="1:9">
      <c r="A1227" s="6" t="s">
        <v>1247</v>
      </c>
      <c r="B1227" s="6" t="s">
        <v>14</v>
      </c>
      <c r="C1227" s="6">
        <v>62</v>
      </c>
      <c r="D1227" s="6" t="s">
        <v>22</v>
      </c>
      <c r="E1227" s="6">
        <v>1</v>
      </c>
      <c r="F1227" s="6" t="s">
        <v>12</v>
      </c>
      <c r="G1227" s="6">
        <v>1</v>
      </c>
      <c r="H1227" s="6">
        <v>2023</v>
      </c>
      <c r="I1227" s="6" t="str">
        <f t="shared" si="19"/>
        <v>50岁以上</v>
      </c>
    </row>
    <row r="1228" spans="1:9">
      <c r="A1228" s="6" t="s">
        <v>1248</v>
      </c>
      <c r="B1228" s="6" t="s">
        <v>14</v>
      </c>
      <c r="C1228" s="6">
        <v>36</v>
      </c>
      <c r="D1228" s="6" t="s">
        <v>22</v>
      </c>
      <c r="E1228" s="6">
        <v>1</v>
      </c>
      <c r="F1228" s="6" t="s">
        <v>12</v>
      </c>
      <c r="G1228" s="6">
        <v>1</v>
      </c>
      <c r="H1228" s="6">
        <v>2023</v>
      </c>
      <c r="I1228" s="6" t="str">
        <f t="shared" si="19"/>
        <v>36-49岁</v>
      </c>
    </row>
    <row r="1229" spans="1:9">
      <c r="A1229" s="6" t="s">
        <v>1249</v>
      </c>
      <c r="B1229" s="6" t="s">
        <v>10</v>
      </c>
      <c r="C1229" s="6">
        <v>37</v>
      </c>
      <c r="D1229" s="6" t="s">
        <v>55</v>
      </c>
      <c r="E1229" s="6">
        <v>1</v>
      </c>
      <c r="F1229" s="6" t="s">
        <v>19</v>
      </c>
      <c r="G1229" s="6">
        <v>1</v>
      </c>
      <c r="H1229" s="6">
        <v>2023</v>
      </c>
      <c r="I1229" s="6" t="str">
        <f t="shared" si="19"/>
        <v>36-49岁</v>
      </c>
    </row>
    <row r="1230" spans="1:9">
      <c r="A1230" s="6" t="s">
        <v>1250</v>
      </c>
      <c r="B1230" s="6" t="s">
        <v>14</v>
      </c>
      <c r="C1230" s="6">
        <v>60</v>
      </c>
      <c r="D1230" s="6" t="s">
        <v>22</v>
      </c>
      <c r="E1230" s="6">
        <v>1</v>
      </c>
      <c r="F1230" s="6" t="s">
        <v>19</v>
      </c>
      <c r="G1230" s="6">
        <v>1</v>
      </c>
      <c r="H1230" s="6">
        <v>2023</v>
      </c>
      <c r="I1230" s="6" t="str">
        <f t="shared" si="19"/>
        <v>50岁以上</v>
      </c>
    </row>
    <row r="1231" spans="1:9">
      <c r="A1231" s="6" t="s">
        <v>1251</v>
      </c>
      <c r="B1231" s="6" t="s">
        <v>14</v>
      </c>
      <c r="C1231" s="6">
        <v>23</v>
      </c>
      <c r="D1231" s="6" t="s">
        <v>22</v>
      </c>
      <c r="E1231" s="6">
        <v>2</v>
      </c>
      <c r="F1231" s="6" t="s">
        <v>12</v>
      </c>
      <c r="G1231" s="6">
        <v>1</v>
      </c>
      <c r="H1231" s="6">
        <v>2023</v>
      </c>
      <c r="I1231" s="6" t="str">
        <f t="shared" si="19"/>
        <v>18-25岁</v>
      </c>
    </row>
    <row r="1232" spans="1:9">
      <c r="A1232" s="6" t="s">
        <v>1252</v>
      </c>
      <c r="B1232" s="6" t="s">
        <v>14</v>
      </c>
      <c r="C1232" s="6">
        <v>42</v>
      </c>
      <c r="D1232" s="6" t="s">
        <v>11</v>
      </c>
      <c r="E1232" s="6">
        <v>1</v>
      </c>
      <c r="F1232" s="6" t="s">
        <v>23</v>
      </c>
      <c r="G1232" s="6">
        <v>1</v>
      </c>
      <c r="H1232" s="6">
        <v>2023</v>
      </c>
      <c r="I1232" s="6" t="str">
        <f t="shared" si="19"/>
        <v>36-49岁</v>
      </c>
    </row>
    <row r="1233" spans="1:9">
      <c r="A1233" s="6" t="s">
        <v>1253</v>
      </c>
      <c r="B1233" s="6" t="s">
        <v>14</v>
      </c>
      <c r="C1233" s="6">
        <v>37</v>
      </c>
      <c r="D1233" s="6" t="s">
        <v>22</v>
      </c>
      <c r="E1233" s="6">
        <v>3</v>
      </c>
      <c r="F1233" s="6" t="s">
        <v>23</v>
      </c>
      <c r="G1233" s="6">
        <v>1</v>
      </c>
      <c r="H1233" s="6">
        <v>2023</v>
      </c>
      <c r="I1233" s="6" t="str">
        <f t="shared" si="19"/>
        <v>36-49岁</v>
      </c>
    </row>
    <row r="1234" spans="1:9">
      <c r="A1234" s="6" t="s">
        <v>1254</v>
      </c>
      <c r="B1234" s="6" t="s">
        <v>10</v>
      </c>
      <c r="C1234" s="6">
        <v>38</v>
      </c>
      <c r="D1234" s="6" t="s">
        <v>22</v>
      </c>
      <c r="E1234" s="6">
        <v>4</v>
      </c>
      <c r="F1234" s="6" t="s">
        <v>19</v>
      </c>
      <c r="G1234" s="6">
        <v>1</v>
      </c>
      <c r="H1234" s="6">
        <v>2023</v>
      </c>
      <c r="I1234" s="6" t="str">
        <f t="shared" si="19"/>
        <v>36-49岁</v>
      </c>
    </row>
    <row r="1235" spans="1:9">
      <c r="A1235" s="6" t="s">
        <v>1255</v>
      </c>
      <c r="B1235" s="6" t="s">
        <v>14</v>
      </c>
      <c r="C1235" s="6">
        <v>51</v>
      </c>
      <c r="D1235" s="6" t="s">
        <v>18</v>
      </c>
      <c r="E1235" s="6">
        <v>3</v>
      </c>
      <c r="F1235" s="6" t="s">
        <v>12</v>
      </c>
      <c r="G1235" s="6">
        <v>1</v>
      </c>
      <c r="H1235" s="6">
        <v>2023</v>
      </c>
      <c r="I1235" s="6" t="str">
        <f t="shared" si="19"/>
        <v>50岁以上</v>
      </c>
    </row>
    <row r="1236" spans="1:9">
      <c r="A1236" s="6" t="s">
        <v>1256</v>
      </c>
      <c r="B1236" s="6" t="s">
        <v>10</v>
      </c>
      <c r="C1236" s="6">
        <v>26</v>
      </c>
      <c r="D1236" s="6" t="s">
        <v>33</v>
      </c>
      <c r="E1236" s="6">
        <v>4</v>
      </c>
      <c r="F1236" s="6" t="s">
        <v>23</v>
      </c>
      <c r="G1236" s="6">
        <v>1</v>
      </c>
      <c r="H1236" s="6">
        <v>2023</v>
      </c>
      <c r="I1236" s="6" t="str">
        <f t="shared" si="19"/>
        <v>26-35岁</v>
      </c>
    </row>
    <row r="1237" spans="1:9">
      <c r="A1237" s="6" t="s">
        <v>1257</v>
      </c>
      <c r="B1237" s="6" t="s">
        <v>10</v>
      </c>
      <c r="C1237" s="6">
        <v>62</v>
      </c>
      <c r="D1237" s="6" t="s">
        <v>22</v>
      </c>
      <c r="E1237" s="6">
        <v>3</v>
      </c>
      <c r="F1237" s="6" t="s">
        <v>12</v>
      </c>
      <c r="G1237" s="6">
        <v>1</v>
      </c>
      <c r="H1237" s="6">
        <v>2023</v>
      </c>
      <c r="I1237" s="6" t="str">
        <f t="shared" si="19"/>
        <v>50岁以上</v>
      </c>
    </row>
    <row r="1238" spans="1:9">
      <c r="A1238" s="6" t="s">
        <v>1258</v>
      </c>
      <c r="B1238" s="6" t="s">
        <v>10</v>
      </c>
      <c r="C1238" s="6">
        <v>51</v>
      </c>
      <c r="D1238" s="6" t="s">
        <v>15</v>
      </c>
      <c r="E1238" s="6">
        <v>1</v>
      </c>
      <c r="F1238" s="6" t="s">
        <v>19</v>
      </c>
      <c r="G1238" s="6">
        <v>1</v>
      </c>
      <c r="H1238" s="6">
        <v>2023</v>
      </c>
      <c r="I1238" s="6" t="str">
        <f t="shared" si="19"/>
        <v>50岁以上</v>
      </c>
    </row>
    <row r="1239" spans="1:9">
      <c r="A1239" s="6" t="s">
        <v>1259</v>
      </c>
      <c r="B1239" s="6" t="s">
        <v>14</v>
      </c>
      <c r="C1239" s="6">
        <v>23</v>
      </c>
      <c r="D1239" s="6" t="s">
        <v>11</v>
      </c>
      <c r="E1239" s="6">
        <v>5</v>
      </c>
      <c r="F1239" s="6" t="s">
        <v>12</v>
      </c>
      <c r="G1239" s="6">
        <v>1</v>
      </c>
      <c r="H1239" s="6">
        <v>2023</v>
      </c>
      <c r="I1239" s="6" t="str">
        <f t="shared" si="19"/>
        <v>18-25岁</v>
      </c>
    </row>
    <row r="1240" spans="1:9">
      <c r="A1240" s="6" t="s">
        <v>1260</v>
      </c>
      <c r="B1240" s="6" t="s">
        <v>14</v>
      </c>
      <c r="C1240" s="6">
        <v>42</v>
      </c>
      <c r="D1240" s="6" t="s">
        <v>18</v>
      </c>
      <c r="E1240" s="6">
        <v>5</v>
      </c>
      <c r="F1240" s="6" t="s">
        <v>19</v>
      </c>
      <c r="G1240" s="6">
        <v>1</v>
      </c>
      <c r="H1240" s="6">
        <v>2023</v>
      </c>
      <c r="I1240" s="6" t="str">
        <f t="shared" si="19"/>
        <v>36-49岁</v>
      </c>
    </row>
    <row r="1241" spans="1:9">
      <c r="A1241" s="6" t="s">
        <v>1261</v>
      </c>
      <c r="B1241" s="6" t="s">
        <v>10</v>
      </c>
      <c r="C1241" s="6">
        <v>59</v>
      </c>
      <c r="D1241" s="6" t="s">
        <v>22</v>
      </c>
      <c r="E1241" s="6">
        <v>5</v>
      </c>
      <c r="F1241" s="6" t="s">
        <v>23</v>
      </c>
      <c r="G1241" s="6">
        <v>1</v>
      </c>
      <c r="H1241" s="6">
        <v>2023</v>
      </c>
      <c r="I1241" s="6" t="str">
        <f t="shared" si="19"/>
        <v>50岁以上</v>
      </c>
    </row>
    <row r="1242" spans="1:9">
      <c r="A1242" s="6" t="s">
        <v>1262</v>
      </c>
      <c r="B1242" s="6" t="s">
        <v>14</v>
      </c>
      <c r="C1242" s="6">
        <v>18</v>
      </c>
      <c r="D1242" s="6" t="s">
        <v>55</v>
      </c>
      <c r="E1242" s="6">
        <v>1</v>
      </c>
      <c r="F1242" s="6" t="s">
        <v>12</v>
      </c>
      <c r="G1242" s="6">
        <v>1</v>
      </c>
      <c r="H1242" s="6">
        <v>2023</v>
      </c>
      <c r="I1242" s="6" t="str">
        <f t="shared" si="19"/>
        <v>18-25岁</v>
      </c>
    </row>
    <row r="1243" spans="1:9">
      <c r="A1243" s="6" t="s">
        <v>1263</v>
      </c>
      <c r="B1243" s="6" t="s">
        <v>10</v>
      </c>
      <c r="C1243" s="6">
        <v>28</v>
      </c>
      <c r="D1243" s="6" t="s">
        <v>18</v>
      </c>
      <c r="E1243" s="6">
        <v>3</v>
      </c>
      <c r="F1243" s="6" t="s">
        <v>19</v>
      </c>
      <c r="G1243" s="6">
        <v>1</v>
      </c>
      <c r="H1243" s="6">
        <v>2023</v>
      </c>
      <c r="I1243" s="6" t="str">
        <f t="shared" si="19"/>
        <v>26-35岁</v>
      </c>
    </row>
    <row r="1244" spans="1:9">
      <c r="A1244" s="6" t="s">
        <v>1264</v>
      </c>
      <c r="B1244" s="6" t="s">
        <v>10</v>
      </c>
      <c r="C1244" s="6">
        <v>23</v>
      </c>
      <c r="D1244" s="6" t="s">
        <v>33</v>
      </c>
      <c r="E1244" s="6">
        <v>2</v>
      </c>
      <c r="F1244" s="6" t="s">
        <v>12</v>
      </c>
      <c r="G1244" s="6">
        <v>1</v>
      </c>
      <c r="H1244" s="6">
        <v>2023</v>
      </c>
      <c r="I1244" s="6" t="str">
        <f t="shared" si="19"/>
        <v>18-25岁</v>
      </c>
    </row>
    <row r="1245" spans="1:9">
      <c r="A1245" s="6" t="s">
        <v>1265</v>
      </c>
      <c r="B1245" s="6" t="s">
        <v>14</v>
      </c>
      <c r="C1245" s="6">
        <v>51</v>
      </c>
      <c r="D1245" s="6" t="s">
        <v>15</v>
      </c>
      <c r="E1245" s="6">
        <v>4</v>
      </c>
      <c r="F1245" s="6" t="s">
        <v>23</v>
      </c>
      <c r="G1245" s="6">
        <v>1</v>
      </c>
      <c r="H1245" s="6">
        <v>2023</v>
      </c>
      <c r="I1245" s="6" t="str">
        <f t="shared" si="19"/>
        <v>50岁以上</v>
      </c>
    </row>
    <row r="1246" spans="1:9">
      <c r="A1246" s="6" t="s">
        <v>1266</v>
      </c>
      <c r="B1246" s="6" t="s">
        <v>14</v>
      </c>
      <c r="C1246" s="6">
        <v>30</v>
      </c>
      <c r="D1246" s="6" t="s">
        <v>30</v>
      </c>
      <c r="E1246" s="6">
        <v>5</v>
      </c>
      <c r="F1246" s="6" t="s">
        <v>19</v>
      </c>
      <c r="G1246" s="6">
        <v>1</v>
      </c>
      <c r="H1246" s="6">
        <v>2023</v>
      </c>
      <c r="I1246" s="6" t="str">
        <f t="shared" si="19"/>
        <v>26-35岁</v>
      </c>
    </row>
    <row r="1247" spans="1:9">
      <c r="A1247" s="6" t="s">
        <v>1267</v>
      </c>
      <c r="B1247" s="6" t="s">
        <v>14</v>
      </c>
      <c r="C1247" s="6">
        <v>58</v>
      </c>
      <c r="D1247" s="6" t="s">
        <v>18</v>
      </c>
      <c r="E1247" s="6">
        <v>5</v>
      </c>
      <c r="F1247" s="6" t="s">
        <v>12</v>
      </c>
      <c r="G1247" s="6">
        <v>1</v>
      </c>
      <c r="H1247" s="6">
        <v>2023</v>
      </c>
      <c r="I1247" s="6" t="str">
        <f t="shared" si="19"/>
        <v>50岁以上</v>
      </c>
    </row>
    <row r="1248" spans="1:9">
      <c r="A1248" s="6" t="s">
        <v>1268</v>
      </c>
      <c r="B1248" s="6" t="s">
        <v>10</v>
      </c>
      <c r="C1248" s="6">
        <v>53</v>
      </c>
      <c r="D1248" s="6" t="s">
        <v>55</v>
      </c>
      <c r="E1248" s="6">
        <v>4</v>
      </c>
      <c r="F1248" s="6" t="s">
        <v>23</v>
      </c>
      <c r="G1248" s="6">
        <v>1</v>
      </c>
      <c r="H1248" s="6">
        <v>2023</v>
      </c>
      <c r="I1248" s="6" t="str">
        <f t="shared" si="19"/>
        <v>50岁以上</v>
      </c>
    </row>
    <row r="1249" spans="1:9">
      <c r="A1249" s="6" t="s">
        <v>1269</v>
      </c>
      <c r="B1249" s="6" t="s">
        <v>14</v>
      </c>
      <c r="C1249" s="6">
        <v>67</v>
      </c>
      <c r="D1249" s="6" t="s">
        <v>11</v>
      </c>
      <c r="E1249" s="6">
        <v>5</v>
      </c>
      <c r="F1249" s="6" t="s">
        <v>19</v>
      </c>
      <c r="G1249" s="6">
        <v>1</v>
      </c>
      <c r="H1249" s="6">
        <v>2023</v>
      </c>
      <c r="I1249" s="6" t="str">
        <f t="shared" si="19"/>
        <v>50岁以上</v>
      </c>
    </row>
    <row r="1250" spans="1:9">
      <c r="A1250" s="6" t="s">
        <v>1270</v>
      </c>
      <c r="B1250" s="6" t="s">
        <v>10</v>
      </c>
      <c r="C1250" s="6">
        <v>41</v>
      </c>
      <c r="D1250" s="6" t="s">
        <v>22</v>
      </c>
      <c r="E1250" s="6">
        <v>2</v>
      </c>
      <c r="F1250" s="6" t="s">
        <v>19</v>
      </c>
      <c r="G1250" s="6">
        <v>1</v>
      </c>
      <c r="H1250" s="6">
        <v>2023</v>
      </c>
      <c r="I1250" s="6" t="str">
        <f t="shared" si="19"/>
        <v>36-49岁</v>
      </c>
    </row>
    <row r="1251" spans="1:9">
      <c r="A1251" s="6" t="s">
        <v>1271</v>
      </c>
      <c r="B1251" s="6" t="s">
        <v>14</v>
      </c>
      <c r="C1251" s="6">
        <v>65</v>
      </c>
      <c r="D1251" s="6" t="s">
        <v>18</v>
      </c>
      <c r="E1251" s="6">
        <v>5</v>
      </c>
      <c r="F1251" s="6" t="s">
        <v>23</v>
      </c>
      <c r="G1251" s="6">
        <v>1</v>
      </c>
      <c r="H1251" s="6">
        <v>2023</v>
      </c>
      <c r="I1251" s="6" t="str">
        <f t="shared" si="19"/>
        <v>50岁以上</v>
      </c>
    </row>
    <row r="1252" spans="1:9">
      <c r="A1252" s="6" t="s">
        <v>1272</v>
      </c>
      <c r="B1252" s="6" t="s">
        <v>10</v>
      </c>
      <c r="C1252" s="6">
        <v>29</v>
      </c>
      <c r="D1252" s="6" t="s">
        <v>18</v>
      </c>
      <c r="E1252" s="6">
        <v>5</v>
      </c>
      <c r="F1252" s="6" t="s">
        <v>19</v>
      </c>
      <c r="G1252" s="6">
        <v>1</v>
      </c>
      <c r="H1252" s="6">
        <v>2023</v>
      </c>
      <c r="I1252" s="6" t="str">
        <f t="shared" si="19"/>
        <v>26-35岁</v>
      </c>
    </row>
    <row r="1253" spans="1:9">
      <c r="A1253" s="6" t="s">
        <v>1273</v>
      </c>
      <c r="B1253" s="6" t="s">
        <v>10</v>
      </c>
      <c r="C1253" s="6">
        <v>60</v>
      </c>
      <c r="D1253" s="6" t="s">
        <v>18</v>
      </c>
      <c r="E1253" s="6">
        <v>5</v>
      </c>
      <c r="F1253" s="6" t="s">
        <v>12</v>
      </c>
      <c r="G1253" s="6">
        <v>1</v>
      </c>
      <c r="H1253" s="6">
        <v>2023</v>
      </c>
      <c r="I1253" s="6" t="str">
        <f t="shared" si="19"/>
        <v>50岁以上</v>
      </c>
    </row>
    <row r="1254" spans="1:9">
      <c r="A1254" s="6" t="s">
        <v>1274</v>
      </c>
      <c r="B1254" s="6" t="s">
        <v>14</v>
      </c>
      <c r="C1254" s="6">
        <v>60</v>
      </c>
      <c r="D1254" s="6" t="s">
        <v>30</v>
      </c>
      <c r="E1254" s="6">
        <v>3</v>
      </c>
      <c r="F1254" s="6" t="s">
        <v>23</v>
      </c>
      <c r="G1254" s="6">
        <v>1</v>
      </c>
      <c r="H1254" s="6">
        <v>2023</v>
      </c>
      <c r="I1254" s="6" t="str">
        <f t="shared" si="19"/>
        <v>50岁以上</v>
      </c>
    </row>
    <row r="1255" spans="1:9">
      <c r="A1255" s="6" t="s">
        <v>1275</v>
      </c>
      <c r="B1255" s="6" t="s">
        <v>10</v>
      </c>
      <c r="C1255" s="6">
        <v>35</v>
      </c>
      <c r="D1255" s="6" t="s">
        <v>22</v>
      </c>
      <c r="E1255" s="6">
        <v>2</v>
      </c>
      <c r="F1255" s="6" t="s">
        <v>23</v>
      </c>
      <c r="G1255" s="6">
        <v>1</v>
      </c>
      <c r="H1255" s="6">
        <v>2023</v>
      </c>
      <c r="I1255" s="6" t="str">
        <f t="shared" si="19"/>
        <v>26-35岁</v>
      </c>
    </row>
    <row r="1256" spans="1:9">
      <c r="A1256" s="6" t="s">
        <v>1276</v>
      </c>
      <c r="B1256" s="6" t="s">
        <v>14</v>
      </c>
      <c r="C1256" s="6">
        <v>27</v>
      </c>
      <c r="D1256" s="6" t="s">
        <v>22</v>
      </c>
      <c r="E1256" s="6">
        <v>1</v>
      </c>
      <c r="F1256" s="6" t="s">
        <v>12</v>
      </c>
      <c r="G1256" s="6">
        <v>1</v>
      </c>
      <c r="H1256" s="6">
        <v>2023</v>
      </c>
      <c r="I1256" s="6" t="str">
        <f t="shared" si="19"/>
        <v>26-35岁</v>
      </c>
    </row>
    <row r="1257" spans="1:9">
      <c r="A1257" s="6" t="s">
        <v>1277</v>
      </c>
      <c r="B1257" s="6" t="s">
        <v>14</v>
      </c>
      <c r="C1257" s="6">
        <v>18</v>
      </c>
      <c r="D1257" s="6" t="s">
        <v>22</v>
      </c>
      <c r="E1257" s="6">
        <v>1</v>
      </c>
      <c r="F1257" s="6" t="s">
        <v>23</v>
      </c>
      <c r="G1257" s="6">
        <v>1</v>
      </c>
      <c r="H1257" s="6">
        <v>2023</v>
      </c>
      <c r="I1257" s="6" t="str">
        <f t="shared" si="19"/>
        <v>18-25岁</v>
      </c>
    </row>
    <row r="1258" spans="1:9">
      <c r="A1258" s="6" t="s">
        <v>1278</v>
      </c>
      <c r="B1258" s="6" t="s">
        <v>14</v>
      </c>
      <c r="C1258" s="6">
        <v>43</v>
      </c>
      <c r="D1258" s="6" t="s">
        <v>22</v>
      </c>
      <c r="E1258" s="6">
        <v>3</v>
      </c>
      <c r="F1258" s="6" t="s">
        <v>23</v>
      </c>
      <c r="G1258" s="6">
        <v>1</v>
      </c>
      <c r="H1258" s="6">
        <v>2023</v>
      </c>
      <c r="I1258" s="6" t="str">
        <f t="shared" si="19"/>
        <v>36-49岁</v>
      </c>
    </row>
    <row r="1259" spans="1:9">
      <c r="A1259" s="6" t="s">
        <v>1279</v>
      </c>
      <c r="B1259" s="6" t="s">
        <v>10</v>
      </c>
      <c r="C1259" s="6">
        <v>60</v>
      </c>
      <c r="D1259" s="6" t="s">
        <v>18</v>
      </c>
      <c r="E1259" s="6">
        <v>1</v>
      </c>
      <c r="F1259" s="6" t="s">
        <v>19</v>
      </c>
      <c r="G1259" s="6">
        <v>1</v>
      </c>
      <c r="H1259" s="6">
        <v>2023</v>
      </c>
      <c r="I1259" s="6" t="str">
        <f t="shared" si="19"/>
        <v>50岁以上</v>
      </c>
    </row>
    <row r="1260" spans="1:9">
      <c r="A1260" s="6" t="s">
        <v>1280</v>
      </c>
      <c r="B1260" s="6" t="s">
        <v>14</v>
      </c>
      <c r="C1260" s="6">
        <v>67</v>
      </c>
      <c r="D1260" s="6" t="s">
        <v>22</v>
      </c>
      <c r="E1260" s="6">
        <v>1</v>
      </c>
      <c r="F1260" s="6" t="s">
        <v>12</v>
      </c>
      <c r="G1260" s="6">
        <v>1</v>
      </c>
      <c r="H1260" s="6">
        <v>2023</v>
      </c>
      <c r="I1260" s="6" t="str">
        <f t="shared" si="19"/>
        <v>50岁以上</v>
      </c>
    </row>
    <row r="1261" spans="1:9">
      <c r="A1261" s="6" t="s">
        <v>1281</v>
      </c>
      <c r="B1261" s="6" t="s">
        <v>14</v>
      </c>
      <c r="C1261" s="6">
        <v>32</v>
      </c>
      <c r="D1261" s="6" t="s">
        <v>22</v>
      </c>
      <c r="E1261" s="6">
        <v>4</v>
      </c>
      <c r="F1261" s="6" t="s">
        <v>19</v>
      </c>
      <c r="G1261" s="6">
        <v>1</v>
      </c>
      <c r="H1261" s="6">
        <v>2023</v>
      </c>
      <c r="I1261" s="6" t="str">
        <f t="shared" si="19"/>
        <v>26-35岁</v>
      </c>
    </row>
    <row r="1262" spans="1:9">
      <c r="A1262" s="6" t="s">
        <v>1282</v>
      </c>
      <c r="B1262" s="6" t="s">
        <v>14</v>
      </c>
      <c r="C1262" s="6">
        <v>37</v>
      </c>
      <c r="D1262" s="6" t="s">
        <v>22</v>
      </c>
      <c r="E1262" s="6">
        <v>5</v>
      </c>
      <c r="F1262" s="6" t="s">
        <v>12</v>
      </c>
      <c r="G1262" s="6">
        <v>1</v>
      </c>
      <c r="H1262" s="6">
        <v>2023</v>
      </c>
      <c r="I1262" s="6" t="str">
        <f t="shared" si="19"/>
        <v>36-49岁</v>
      </c>
    </row>
    <row r="1263" spans="1:9">
      <c r="A1263" s="6" t="s">
        <v>1283</v>
      </c>
      <c r="B1263" s="6" t="s">
        <v>14</v>
      </c>
      <c r="C1263" s="6">
        <v>63</v>
      </c>
      <c r="D1263" s="6" t="s">
        <v>22</v>
      </c>
      <c r="E1263" s="6">
        <v>2</v>
      </c>
      <c r="F1263" s="6" t="s">
        <v>19</v>
      </c>
      <c r="G1263" s="6">
        <v>1</v>
      </c>
      <c r="H1263" s="6">
        <v>2023</v>
      </c>
      <c r="I1263" s="6" t="str">
        <f t="shared" si="19"/>
        <v>50岁以上</v>
      </c>
    </row>
    <row r="1264" spans="1:9">
      <c r="A1264" s="6" t="s">
        <v>1284</v>
      </c>
      <c r="B1264" s="6" t="s">
        <v>10</v>
      </c>
      <c r="C1264" s="6">
        <v>31</v>
      </c>
      <c r="D1264" s="6" t="s">
        <v>15</v>
      </c>
      <c r="E1264" s="6">
        <v>3</v>
      </c>
      <c r="F1264" s="6" t="s">
        <v>19</v>
      </c>
      <c r="G1264" s="6">
        <v>1</v>
      </c>
      <c r="H1264" s="6">
        <v>2023</v>
      </c>
      <c r="I1264" s="6" t="str">
        <f t="shared" si="19"/>
        <v>26-35岁</v>
      </c>
    </row>
    <row r="1265" spans="1:9">
      <c r="A1265" s="6" t="s">
        <v>1285</v>
      </c>
      <c r="B1265" s="6" t="s">
        <v>10</v>
      </c>
      <c r="C1265" s="6">
        <v>65</v>
      </c>
      <c r="D1265" s="6" t="s">
        <v>15</v>
      </c>
      <c r="E1265" s="6">
        <v>2</v>
      </c>
      <c r="F1265" s="6" t="s">
        <v>23</v>
      </c>
      <c r="G1265" s="6">
        <v>1</v>
      </c>
      <c r="H1265" s="6">
        <v>2023</v>
      </c>
      <c r="I1265" s="6" t="str">
        <f t="shared" si="19"/>
        <v>50岁以上</v>
      </c>
    </row>
    <row r="1266" spans="1:9">
      <c r="A1266" s="6" t="s">
        <v>1286</v>
      </c>
      <c r="B1266" s="6" t="s">
        <v>10</v>
      </c>
      <c r="C1266" s="6">
        <v>36</v>
      </c>
      <c r="D1266" s="6" t="s">
        <v>11</v>
      </c>
      <c r="E1266" s="6">
        <v>5</v>
      </c>
      <c r="F1266" s="6" t="s">
        <v>19</v>
      </c>
      <c r="G1266" s="6">
        <v>1</v>
      </c>
      <c r="H1266" s="6">
        <v>2023</v>
      </c>
      <c r="I1266" s="6" t="str">
        <f t="shared" si="19"/>
        <v>36-49岁</v>
      </c>
    </row>
    <row r="1267" spans="1:9">
      <c r="A1267" s="6" t="s">
        <v>1287</v>
      </c>
      <c r="B1267" s="6" t="s">
        <v>10</v>
      </c>
      <c r="C1267" s="6">
        <v>64</v>
      </c>
      <c r="D1267" s="6" t="s">
        <v>11</v>
      </c>
      <c r="E1267" s="6">
        <v>1</v>
      </c>
      <c r="F1267" s="6" t="s">
        <v>23</v>
      </c>
      <c r="G1267" s="6">
        <v>1</v>
      </c>
      <c r="H1267" s="6">
        <v>2023</v>
      </c>
      <c r="I1267" s="6" t="str">
        <f t="shared" si="19"/>
        <v>50岁以上</v>
      </c>
    </row>
    <row r="1268" spans="1:9">
      <c r="A1268" s="6" t="s">
        <v>1288</v>
      </c>
      <c r="B1268" s="6" t="s">
        <v>14</v>
      </c>
      <c r="C1268" s="6">
        <v>36</v>
      </c>
      <c r="D1268" s="6" t="s">
        <v>22</v>
      </c>
      <c r="E1268" s="6">
        <v>1</v>
      </c>
      <c r="F1268" s="6" t="s">
        <v>12</v>
      </c>
      <c r="G1268" s="6">
        <v>1</v>
      </c>
      <c r="H1268" s="6">
        <v>2023</v>
      </c>
      <c r="I1268" s="6" t="str">
        <f t="shared" si="19"/>
        <v>36-49岁</v>
      </c>
    </row>
    <row r="1269" spans="1:9">
      <c r="A1269" s="6" t="s">
        <v>1289</v>
      </c>
      <c r="B1269" s="6" t="s">
        <v>10</v>
      </c>
      <c r="C1269" s="6">
        <v>49</v>
      </c>
      <c r="D1269" s="6" t="s">
        <v>30</v>
      </c>
      <c r="E1269" s="6">
        <v>2</v>
      </c>
      <c r="F1269" s="6" t="s">
        <v>23</v>
      </c>
      <c r="G1269" s="6">
        <v>1</v>
      </c>
      <c r="H1269" s="6">
        <v>2023</v>
      </c>
      <c r="I1269" s="6" t="str">
        <f t="shared" si="19"/>
        <v>36-49岁</v>
      </c>
    </row>
    <row r="1270" spans="1:9">
      <c r="A1270" s="6" t="s">
        <v>1290</v>
      </c>
      <c r="B1270" s="6" t="s">
        <v>10</v>
      </c>
      <c r="C1270" s="6">
        <v>52</v>
      </c>
      <c r="D1270" s="6" t="s">
        <v>22</v>
      </c>
      <c r="E1270" s="6">
        <v>4</v>
      </c>
      <c r="F1270" s="6" t="s">
        <v>19</v>
      </c>
      <c r="G1270" s="6">
        <v>1</v>
      </c>
      <c r="H1270" s="6">
        <v>2023</v>
      </c>
      <c r="I1270" s="6" t="str">
        <f t="shared" si="19"/>
        <v>50岁以上</v>
      </c>
    </row>
    <row r="1271" spans="1:9">
      <c r="A1271" s="6" t="s">
        <v>1291</v>
      </c>
      <c r="B1271" s="6" t="s">
        <v>10</v>
      </c>
      <c r="C1271" s="6">
        <v>51</v>
      </c>
      <c r="D1271" s="6" t="s">
        <v>11</v>
      </c>
      <c r="E1271" s="6">
        <v>5</v>
      </c>
      <c r="F1271" s="6" t="s">
        <v>23</v>
      </c>
      <c r="G1271" s="6">
        <v>1</v>
      </c>
      <c r="H1271" s="6">
        <v>2023</v>
      </c>
      <c r="I1271" s="6" t="str">
        <f t="shared" si="19"/>
        <v>50岁以上</v>
      </c>
    </row>
    <row r="1272" spans="1:9">
      <c r="A1272" s="6" t="s">
        <v>1292</v>
      </c>
      <c r="B1272" s="6" t="s">
        <v>14</v>
      </c>
      <c r="C1272" s="6">
        <v>52</v>
      </c>
      <c r="D1272" s="6" t="s">
        <v>22</v>
      </c>
      <c r="E1272" s="6">
        <v>3</v>
      </c>
      <c r="F1272" s="6" t="s">
        <v>23</v>
      </c>
      <c r="G1272" s="6">
        <v>1</v>
      </c>
      <c r="H1272" s="6">
        <v>2023</v>
      </c>
      <c r="I1272" s="6" t="str">
        <f t="shared" si="19"/>
        <v>50岁以上</v>
      </c>
    </row>
    <row r="1273" spans="1:9">
      <c r="A1273" s="6" t="s">
        <v>1293</v>
      </c>
      <c r="B1273" s="6" t="s">
        <v>10</v>
      </c>
      <c r="C1273" s="6">
        <v>48</v>
      </c>
      <c r="D1273" s="6" t="s">
        <v>18</v>
      </c>
      <c r="E1273" s="6">
        <v>2</v>
      </c>
      <c r="F1273" s="6" t="s">
        <v>23</v>
      </c>
      <c r="G1273" s="6">
        <v>1</v>
      </c>
      <c r="H1273" s="6">
        <v>2023</v>
      </c>
      <c r="I1273" s="6" t="str">
        <f t="shared" si="19"/>
        <v>36-49岁</v>
      </c>
    </row>
    <row r="1274" spans="1:9">
      <c r="A1274" s="6" t="s">
        <v>1294</v>
      </c>
      <c r="B1274" s="6" t="s">
        <v>14</v>
      </c>
      <c r="C1274" s="6">
        <v>45</v>
      </c>
      <c r="D1274" s="6" t="s">
        <v>15</v>
      </c>
      <c r="E1274" s="6">
        <v>5</v>
      </c>
      <c r="F1274" s="6" t="s">
        <v>19</v>
      </c>
      <c r="G1274" s="6">
        <v>1</v>
      </c>
      <c r="H1274" s="6">
        <v>2023</v>
      </c>
      <c r="I1274" s="6" t="str">
        <f t="shared" si="19"/>
        <v>36-49岁</v>
      </c>
    </row>
    <row r="1275" spans="1:9">
      <c r="A1275" s="6" t="s">
        <v>1295</v>
      </c>
      <c r="B1275" s="6" t="s">
        <v>14</v>
      </c>
      <c r="C1275" s="6">
        <v>46</v>
      </c>
      <c r="D1275" s="6" t="s">
        <v>11</v>
      </c>
      <c r="E1275" s="6">
        <v>1</v>
      </c>
      <c r="F1275" s="6" t="s">
        <v>12</v>
      </c>
      <c r="G1275" s="6">
        <v>1</v>
      </c>
      <c r="H1275" s="6">
        <v>2023</v>
      </c>
      <c r="I1275" s="6" t="str">
        <f t="shared" si="19"/>
        <v>36-49岁</v>
      </c>
    </row>
    <row r="1276" spans="1:9">
      <c r="A1276" s="6" t="s">
        <v>1296</v>
      </c>
      <c r="B1276" s="6" t="s">
        <v>10</v>
      </c>
      <c r="C1276" s="6">
        <v>33</v>
      </c>
      <c r="D1276" s="6" t="s">
        <v>22</v>
      </c>
      <c r="E1276" s="6">
        <v>5</v>
      </c>
      <c r="F1276" s="6" t="s">
        <v>19</v>
      </c>
      <c r="G1276" s="6">
        <v>1</v>
      </c>
      <c r="H1276" s="6">
        <v>2023</v>
      </c>
      <c r="I1276" s="6" t="str">
        <f t="shared" si="19"/>
        <v>26-35岁</v>
      </c>
    </row>
    <row r="1277" spans="1:9">
      <c r="A1277" s="6" t="s">
        <v>1297</v>
      </c>
      <c r="B1277" s="6" t="s">
        <v>10</v>
      </c>
      <c r="C1277" s="6">
        <v>45</v>
      </c>
      <c r="D1277" s="6" t="s">
        <v>11</v>
      </c>
      <c r="E1277" s="6">
        <v>5</v>
      </c>
      <c r="F1277" s="6" t="s">
        <v>23</v>
      </c>
      <c r="G1277" s="6">
        <v>1</v>
      </c>
      <c r="H1277" s="6">
        <v>2023</v>
      </c>
      <c r="I1277" s="6" t="str">
        <f t="shared" si="19"/>
        <v>36-49岁</v>
      </c>
    </row>
    <row r="1278" spans="1:9">
      <c r="A1278" s="6" t="s">
        <v>1298</v>
      </c>
      <c r="B1278" s="6" t="s">
        <v>14</v>
      </c>
      <c r="C1278" s="6">
        <v>29</v>
      </c>
      <c r="D1278" s="6" t="s">
        <v>33</v>
      </c>
      <c r="E1278" s="6">
        <v>3</v>
      </c>
      <c r="F1278" s="6" t="s">
        <v>12</v>
      </c>
      <c r="G1278" s="6">
        <v>1</v>
      </c>
      <c r="H1278" s="6">
        <v>2023</v>
      </c>
      <c r="I1278" s="6" t="str">
        <f t="shared" si="19"/>
        <v>26-35岁</v>
      </c>
    </row>
    <row r="1279" spans="1:9">
      <c r="A1279" s="6" t="s">
        <v>1299</v>
      </c>
      <c r="B1279" s="6" t="s">
        <v>10</v>
      </c>
      <c r="C1279" s="6">
        <v>67</v>
      </c>
      <c r="D1279" s="6" t="s">
        <v>33</v>
      </c>
      <c r="E1279" s="6">
        <v>2</v>
      </c>
      <c r="F1279" s="6" t="s">
        <v>23</v>
      </c>
      <c r="G1279" s="6">
        <v>1</v>
      </c>
      <c r="H1279" s="6">
        <v>2023</v>
      </c>
      <c r="I1279" s="6" t="str">
        <f t="shared" si="19"/>
        <v>50岁以上</v>
      </c>
    </row>
    <row r="1280" spans="1:9">
      <c r="A1280" s="6" t="s">
        <v>1300</v>
      </c>
      <c r="B1280" s="6" t="s">
        <v>14</v>
      </c>
      <c r="C1280" s="6">
        <v>55</v>
      </c>
      <c r="D1280" s="6" t="s">
        <v>11</v>
      </c>
      <c r="E1280" s="6">
        <v>5</v>
      </c>
      <c r="F1280" s="6" t="s">
        <v>19</v>
      </c>
      <c r="G1280" s="6">
        <v>1</v>
      </c>
      <c r="H1280" s="6">
        <v>2023</v>
      </c>
      <c r="I1280" s="6" t="str">
        <f t="shared" si="19"/>
        <v>50岁以上</v>
      </c>
    </row>
    <row r="1281" spans="1:9">
      <c r="A1281" s="6" t="s">
        <v>1301</v>
      </c>
      <c r="B1281" s="6" t="s">
        <v>14</v>
      </c>
      <c r="C1281" s="6">
        <v>62</v>
      </c>
      <c r="D1281" s="6" t="s">
        <v>22</v>
      </c>
      <c r="E1281" s="6">
        <v>1</v>
      </c>
      <c r="F1281" s="6" t="s">
        <v>23</v>
      </c>
      <c r="G1281" s="6">
        <v>1</v>
      </c>
      <c r="H1281" s="6">
        <v>2023</v>
      </c>
      <c r="I1281" s="6" t="str">
        <f t="shared" si="19"/>
        <v>50岁以上</v>
      </c>
    </row>
    <row r="1282" spans="1:9">
      <c r="A1282" s="6" t="s">
        <v>1302</v>
      </c>
      <c r="B1282" s="6" t="s">
        <v>14</v>
      </c>
      <c r="C1282" s="6">
        <v>27</v>
      </c>
      <c r="D1282" s="6" t="s">
        <v>33</v>
      </c>
      <c r="E1282" s="6">
        <v>3</v>
      </c>
      <c r="F1282" s="6" t="s">
        <v>19</v>
      </c>
      <c r="G1282" s="6">
        <v>1</v>
      </c>
      <c r="H1282" s="6">
        <v>2023</v>
      </c>
      <c r="I1282" s="6" t="str">
        <f t="shared" si="19"/>
        <v>26-35岁</v>
      </c>
    </row>
    <row r="1283" spans="1:9">
      <c r="A1283" s="6" t="s">
        <v>1303</v>
      </c>
      <c r="B1283" s="6" t="s">
        <v>14</v>
      </c>
      <c r="C1283" s="6">
        <v>19</v>
      </c>
      <c r="D1283" s="6" t="s">
        <v>11</v>
      </c>
      <c r="E1283" s="6">
        <v>2</v>
      </c>
      <c r="F1283" s="6" t="s">
        <v>23</v>
      </c>
      <c r="G1283" s="6">
        <v>1</v>
      </c>
      <c r="H1283" s="6">
        <v>2023</v>
      </c>
      <c r="I1283" s="6" t="str">
        <f t="shared" ref="I1283:I1346" si="20">IF(AND(C1283&gt;=18,C1283&lt;=25),"18-25岁",IF(AND(C1283&gt;=26,C1283&lt;=35),"26-35岁",IF(AND(C1283&gt;=36,C1283&lt;=49),"36-49岁","50岁以上")))</f>
        <v>18-25岁</v>
      </c>
    </row>
    <row r="1284" spans="1:9">
      <c r="A1284" s="6" t="s">
        <v>1304</v>
      </c>
      <c r="B1284" s="6" t="s">
        <v>14</v>
      </c>
      <c r="C1284" s="6">
        <v>34</v>
      </c>
      <c r="D1284" s="6" t="s">
        <v>30</v>
      </c>
      <c r="E1284" s="6">
        <v>1</v>
      </c>
      <c r="F1284" s="6" t="s">
        <v>12</v>
      </c>
      <c r="G1284" s="6">
        <v>1</v>
      </c>
      <c r="H1284" s="6">
        <v>2023</v>
      </c>
      <c r="I1284" s="6" t="str">
        <f t="shared" si="20"/>
        <v>26-35岁</v>
      </c>
    </row>
    <row r="1285" spans="1:9">
      <c r="A1285" s="6" t="s">
        <v>1305</v>
      </c>
      <c r="B1285" s="6" t="s">
        <v>10</v>
      </c>
      <c r="C1285" s="6">
        <v>18</v>
      </c>
      <c r="D1285" s="6" t="s">
        <v>22</v>
      </c>
      <c r="E1285" s="6">
        <v>3</v>
      </c>
      <c r="F1285" s="6" t="s">
        <v>19</v>
      </c>
      <c r="G1285" s="6">
        <v>1</v>
      </c>
      <c r="H1285" s="6">
        <v>2023</v>
      </c>
      <c r="I1285" s="6" t="str">
        <f t="shared" si="20"/>
        <v>18-25岁</v>
      </c>
    </row>
    <row r="1286" spans="1:9">
      <c r="A1286" s="6" t="s">
        <v>1306</v>
      </c>
      <c r="B1286" s="6" t="s">
        <v>10</v>
      </c>
      <c r="C1286" s="6">
        <v>40</v>
      </c>
      <c r="D1286" s="6" t="s">
        <v>11</v>
      </c>
      <c r="E1286" s="6">
        <v>3</v>
      </c>
      <c r="F1286" s="6" t="s">
        <v>12</v>
      </c>
      <c r="G1286" s="6">
        <v>1</v>
      </c>
      <c r="H1286" s="6">
        <v>2023</v>
      </c>
      <c r="I1286" s="6" t="str">
        <f t="shared" si="20"/>
        <v>36-49岁</v>
      </c>
    </row>
    <row r="1287" spans="1:9">
      <c r="A1287" s="6" t="s">
        <v>1307</v>
      </c>
      <c r="B1287" s="6" t="s">
        <v>14</v>
      </c>
      <c r="C1287" s="6">
        <v>54</v>
      </c>
      <c r="D1287" s="6" t="s">
        <v>18</v>
      </c>
      <c r="E1287" s="6">
        <v>4</v>
      </c>
      <c r="F1287" s="6" t="s">
        <v>23</v>
      </c>
      <c r="G1287" s="6">
        <v>1</v>
      </c>
      <c r="H1287" s="6">
        <v>2023</v>
      </c>
      <c r="I1287" s="6" t="str">
        <f t="shared" si="20"/>
        <v>50岁以上</v>
      </c>
    </row>
    <row r="1288" spans="1:9">
      <c r="A1288" s="6" t="s">
        <v>1308</v>
      </c>
      <c r="B1288" s="6" t="s">
        <v>10</v>
      </c>
      <c r="C1288" s="6">
        <v>22</v>
      </c>
      <c r="D1288" s="6" t="s">
        <v>22</v>
      </c>
      <c r="E1288" s="6">
        <v>5</v>
      </c>
      <c r="F1288" s="6" t="s">
        <v>12</v>
      </c>
      <c r="G1288" s="6">
        <v>1</v>
      </c>
      <c r="H1288" s="6">
        <v>2023</v>
      </c>
      <c r="I1288" s="6" t="str">
        <f t="shared" si="20"/>
        <v>18-25岁</v>
      </c>
    </row>
    <row r="1289" spans="1:9">
      <c r="A1289" s="6" t="s">
        <v>1309</v>
      </c>
      <c r="B1289" s="6" t="s">
        <v>10</v>
      </c>
      <c r="C1289" s="6">
        <v>65</v>
      </c>
      <c r="D1289" s="6" t="s">
        <v>15</v>
      </c>
      <c r="E1289" s="6">
        <v>4</v>
      </c>
      <c r="F1289" s="6" t="s">
        <v>12</v>
      </c>
      <c r="G1289" s="6">
        <v>1</v>
      </c>
      <c r="H1289" s="6">
        <v>2023</v>
      </c>
      <c r="I1289" s="6" t="str">
        <f t="shared" si="20"/>
        <v>50岁以上</v>
      </c>
    </row>
    <row r="1290" spans="1:9">
      <c r="A1290" s="6" t="s">
        <v>1310</v>
      </c>
      <c r="B1290" s="6" t="s">
        <v>14</v>
      </c>
      <c r="C1290" s="6">
        <v>52</v>
      </c>
      <c r="D1290" s="6" t="s">
        <v>55</v>
      </c>
      <c r="E1290" s="6">
        <v>1</v>
      </c>
      <c r="F1290" s="6" t="s">
        <v>19</v>
      </c>
      <c r="G1290" s="6">
        <v>1</v>
      </c>
      <c r="H1290" s="6">
        <v>2023</v>
      </c>
      <c r="I1290" s="6" t="str">
        <f t="shared" si="20"/>
        <v>50岁以上</v>
      </c>
    </row>
    <row r="1291" spans="1:9">
      <c r="A1291" s="6" t="s">
        <v>1311</v>
      </c>
      <c r="B1291" s="6" t="s">
        <v>10</v>
      </c>
      <c r="C1291" s="6">
        <v>26</v>
      </c>
      <c r="D1291" s="6" t="s">
        <v>22</v>
      </c>
      <c r="E1291" s="6">
        <v>1</v>
      </c>
      <c r="F1291" s="6" t="s">
        <v>19</v>
      </c>
      <c r="G1291" s="6">
        <v>1</v>
      </c>
      <c r="H1291" s="6">
        <v>2023</v>
      </c>
      <c r="I1291" s="6" t="str">
        <f t="shared" si="20"/>
        <v>26-35岁</v>
      </c>
    </row>
    <row r="1292" spans="1:9">
      <c r="A1292" s="6" t="s">
        <v>1312</v>
      </c>
      <c r="B1292" s="6" t="s">
        <v>10</v>
      </c>
      <c r="C1292" s="6">
        <v>46</v>
      </c>
      <c r="D1292" s="6" t="s">
        <v>11</v>
      </c>
      <c r="E1292" s="6">
        <v>1</v>
      </c>
      <c r="F1292" s="6" t="s">
        <v>12</v>
      </c>
      <c r="G1292" s="6">
        <v>1</v>
      </c>
      <c r="H1292" s="6">
        <v>2023</v>
      </c>
      <c r="I1292" s="6" t="str">
        <f t="shared" si="20"/>
        <v>36-49岁</v>
      </c>
    </row>
    <row r="1293" spans="1:9">
      <c r="A1293" s="6" t="s">
        <v>1313</v>
      </c>
      <c r="B1293" s="6" t="s">
        <v>10</v>
      </c>
      <c r="C1293" s="6">
        <v>58</v>
      </c>
      <c r="D1293" s="6" t="s">
        <v>47</v>
      </c>
      <c r="E1293" s="6">
        <v>3</v>
      </c>
      <c r="F1293" s="6" t="s">
        <v>19</v>
      </c>
      <c r="G1293" s="6">
        <v>1</v>
      </c>
      <c r="H1293" s="6">
        <v>2023</v>
      </c>
      <c r="I1293" s="6" t="str">
        <f t="shared" si="20"/>
        <v>50岁以上</v>
      </c>
    </row>
    <row r="1294" spans="1:9">
      <c r="A1294" s="6" t="s">
        <v>1314</v>
      </c>
      <c r="B1294" s="6" t="s">
        <v>14</v>
      </c>
      <c r="C1294" s="6">
        <v>49</v>
      </c>
      <c r="D1294" s="6" t="s">
        <v>18</v>
      </c>
      <c r="E1294" s="6">
        <v>4</v>
      </c>
      <c r="F1294" s="6" t="s">
        <v>12</v>
      </c>
      <c r="G1294" s="6">
        <v>1</v>
      </c>
      <c r="H1294" s="6">
        <v>2023</v>
      </c>
      <c r="I1294" s="6" t="str">
        <f t="shared" si="20"/>
        <v>36-49岁</v>
      </c>
    </row>
    <row r="1295" spans="1:9">
      <c r="A1295" s="6" t="s">
        <v>1315</v>
      </c>
      <c r="B1295" s="6" t="s">
        <v>10</v>
      </c>
      <c r="C1295" s="6">
        <v>48</v>
      </c>
      <c r="D1295" s="6" t="s">
        <v>15</v>
      </c>
      <c r="E1295" s="6">
        <v>1</v>
      </c>
      <c r="F1295" s="6" t="s">
        <v>19</v>
      </c>
      <c r="G1295" s="6">
        <v>1</v>
      </c>
      <c r="H1295" s="6">
        <v>2023</v>
      </c>
      <c r="I1295" s="6" t="str">
        <f t="shared" si="20"/>
        <v>36-49岁</v>
      </c>
    </row>
    <row r="1296" spans="1:9">
      <c r="A1296" s="6" t="s">
        <v>1316</v>
      </c>
      <c r="B1296" s="6" t="s">
        <v>14</v>
      </c>
      <c r="C1296" s="6">
        <v>69</v>
      </c>
      <c r="D1296" s="6" t="s">
        <v>18</v>
      </c>
      <c r="E1296" s="6">
        <v>4</v>
      </c>
      <c r="F1296" s="6" t="s">
        <v>19</v>
      </c>
      <c r="G1296" s="6">
        <v>1</v>
      </c>
      <c r="H1296" s="6">
        <v>2023</v>
      </c>
      <c r="I1296" s="6" t="str">
        <f t="shared" si="20"/>
        <v>50岁以上</v>
      </c>
    </row>
    <row r="1297" spans="1:9">
      <c r="A1297" s="6" t="s">
        <v>1317</v>
      </c>
      <c r="B1297" s="6" t="s">
        <v>14</v>
      </c>
      <c r="C1297" s="6">
        <v>37</v>
      </c>
      <c r="D1297" s="6" t="s">
        <v>18</v>
      </c>
      <c r="E1297" s="6">
        <v>2</v>
      </c>
      <c r="F1297" s="6" t="s">
        <v>19</v>
      </c>
      <c r="G1297" s="6">
        <v>1</v>
      </c>
      <c r="H1297" s="6">
        <v>2023</v>
      </c>
      <c r="I1297" s="6" t="str">
        <f t="shared" si="20"/>
        <v>36-49岁</v>
      </c>
    </row>
    <row r="1298" spans="1:9">
      <c r="A1298" s="6" t="s">
        <v>1318</v>
      </c>
      <c r="B1298" s="6" t="s">
        <v>10</v>
      </c>
      <c r="C1298" s="6">
        <v>25</v>
      </c>
      <c r="D1298" s="6" t="s">
        <v>22</v>
      </c>
      <c r="E1298" s="6">
        <v>4</v>
      </c>
      <c r="F1298" s="6" t="s">
        <v>19</v>
      </c>
      <c r="G1298" s="6">
        <v>1</v>
      </c>
      <c r="H1298" s="6">
        <v>2023</v>
      </c>
      <c r="I1298" s="6" t="str">
        <f t="shared" si="20"/>
        <v>18-25岁</v>
      </c>
    </row>
    <row r="1299" spans="1:9">
      <c r="A1299" s="6" t="s">
        <v>1319</v>
      </c>
      <c r="B1299" s="6" t="s">
        <v>10</v>
      </c>
      <c r="C1299" s="6">
        <v>46</v>
      </c>
      <c r="D1299" s="6" t="s">
        <v>22</v>
      </c>
      <c r="E1299" s="6">
        <v>1</v>
      </c>
      <c r="F1299" s="6" t="s">
        <v>19</v>
      </c>
      <c r="G1299" s="6">
        <v>1</v>
      </c>
      <c r="H1299" s="6">
        <v>2023</v>
      </c>
      <c r="I1299" s="6" t="str">
        <f t="shared" si="20"/>
        <v>36-49岁</v>
      </c>
    </row>
    <row r="1300" spans="1:9">
      <c r="A1300" s="6" t="s">
        <v>1320</v>
      </c>
      <c r="B1300" s="6" t="s">
        <v>14</v>
      </c>
      <c r="C1300" s="6">
        <v>26</v>
      </c>
      <c r="D1300" s="6" t="s">
        <v>11</v>
      </c>
      <c r="E1300" s="6">
        <v>2</v>
      </c>
      <c r="F1300" s="6" t="s">
        <v>23</v>
      </c>
      <c r="G1300" s="6">
        <v>1</v>
      </c>
      <c r="H1300" s="6">
        <v>2023</v>
      </c>
      <c r="I1300" s="6" t="str">
        <f t="shared" si="20"/>
        <v>26-35岁</v>
      </c>
    </row>
    <row r="1301" spans="1:9">
      <c r="A1301" s="6" t="s">
        <v>1321</v>
      </c>
      <c r="B1301" s="6" t="s">
        <v>10</v>
      </c>
      <c r="C1301" s="6">
        <v>34</v>
      </c>
      <c r="D1301" s="6" t="s">
        <v>22</v>
      </c>
      <c r="E1301" s="6">
        <v>1</v>
      </c>
      <c r="F1301" s="6" t="s">
        <v>12</v>
      </c>
      <c r="G1301" s="6">
        <v>1</v>
      </c>
      <c r="H1301" s="6">
        <v>2023</v>
      </c>
      <c r="I1301" s="6" t="str">
        <f t="shared" si="20"/>
        <v>26-35岁</v>
      </c>
    </row>
    <row r="1302" spans="1:9">
      <c r="A1302" s="6" t="s">
        <v>1322</v>
      </c>
      <c r="B1302" s="6" t="s">
        <v>14</v>
      </c>
      <c r="C1302" s="6">
        <v>35</v>
      </c>
      <c r="D1302" s="6" t="s">
        <v>30</v>
      </c>
      <c r="E1302" s="6">
        <v>2</v>
      </c>
      <c r="F1302" s="6" t="s">
        <v>19</v>
      </c>
      <c r="G1302" s="6">
        <v>1</v>
      </c>
      <c r="H1302" s="6">
        <v>2023</v>
      </c>
      <c r="I1302" s="6" t="str">
        <f t="shared" si="20"/>
        <v>26-35岁</v>
      </c>
    </row>
    <row r="1303" spans="1:9">
      <c r="A1303" s="6" t="s">
        <v>1323</v>
      </c>
      <c r="B1303" s="6" t="s">
        <v>10</v>
      </c>
      <c r="C1303" s="6">
        <v>20</v>
      </c>
      <c r="D1303" s="6" t="s">
        <v>22</v>
      </c>
      <c r="E1303" s="6">
        <v>5</v>
      </c>
      <c r="F1303" s="6" t="s">
        <v>19</v>
      </c>
      <c r="G1303" s="6">
        <v>1</v>
      </c>
      <c r="H1303" s="6">
        <v>2023</v>
      </c>
      <c r="I1303" s="6" t="str">
        <f t="shared" si="20"/>
        <v>18-25岁</v>
      </c>
    </row>
    <row r="1304" spans="1:9">
      <c r="A1304" s="6" t="s">
        <v>1324</v>
      </c>
      <c r="B1304" s="6" t="s">
        <v>14</v>
      </c>
      <c r="C1304" s="6">
        <v>25</v>
      </c>
      <c r="D1304" s="6" t="s">
        <v>15</v>
      </c>
      <c r="E1304" s="6">
        <v>2</v>
      </c>
      <c r="F1304" s="6" t="s">
        <v>23</v>
      </c>
      <c r="G1304" s="6">
        <v>1</v>
      </c>
      <c r="H1304" s="6">
        <v>2023</v>
      </c>
      <c r="I1304" s="6" t="str">
        <f t="shared" si="20"/>
        <v>18-25岁</v>
      </c>
    </row>
    <row r="1305" spans="1:9">
      <c r="A1305" s="6" t="s">
        <v>1325</v>
      </c>
      <c r="B1305" s="6" t="s">
        <v>10</v>
      </c>
      <c r="C1305" s="6">
        <v>21</v>
      </c>
      <c r="D1305" s="6" t="s">
        <v>11</v>
      </c>
      <c r="E1305" s="6">
        <v>2</v>
      </c>
      <c r="F1305" s="6" t="s">
        <v>19</v>
      </c>
      <c r="G1305" s="6">
        <v>1</v>
      </c>
      <c r="H1305" s="6">
        <v>2023</v>
      </c>
      <c r="I1305" s="6" t="str">
        <f t="shared" si="20"/>
        <v>18-25岁</v>
      </c>
    </row>
    <row r="1306" spans="1:9">
      <c r="A1306" s="6" t="s">
        <v>1326</v>
      </c>
      <c r="B1306" s="6" t="s">
        <v>14</v>
      </c>
      <c r="C1306" s="6">
        <v>56</v>
      </c>
      <c r="D1306" s="6" t="s">
        <v>15</v>
      </c>
      <c r="E1306" s="6">
        <v>2</v>
      </c>
      <c r="F1306" s="6" t="s">
        <v>23</v>
      </c>
      <c r="G1306" s="6">
        <v>1</v>
      </c>
      <c r="H1306" s="6">
        <v>2023</v>
      </c>
      <c r="I1306" s="6" t="str">
        <f t="shared" si="20"/>
        <v>50岁以上</v>
      </c>
    </row>
    <row r="1307" spans="1:9">
      <c r="A1307" s="6" t="s">
        <v>1327</v>
      </c>
      <c r="B1307" s="6" t="s">
        <v>14</v>
      </c>
      <c r="C1307" s="6">
        <v>47</v>
      </c>
      <c r="D1307" s="6" t="s">
        <v>30</v>
      </c>
      <c r="E1307" s="6">
        <v>3</v>
      </c>
      <c r="F1307" s="6" t="s">
        <v>12</v>
      </c>
      <c r="G1307" s="6">
        <v>1</v>
      </c>
      <c r="H1307" s="6">
        <v>2023</v>
      </c>
      <c r="I1307" s="6" t="str">
        <f t="shared" si="20"/>
        <v>36-49岁</v>
      </c>
    </row>
    <row r="1308" spans="1:9">
      <c r="A1308" s="6" t="s">
        <v>1328</v>
      </c>
      <c r="B1308" s="6" t="s">
        <v>10</v>
      </c>
      <c r="C1308" s="6">
        <v>61</v>
      </c>
      <c r="D1308" s="6" t="s">
        <v>22</v>
      </c>
      <c r="E1308" s="6">
        <v>5</v>
      </c>
      <c r="F1308" s="6" t="s">
        <v>19</v>
      </c>
      <c r="G1308" s="6">
        <v>1</v>
      </c>
      <c r="H1308" s="6">
        <v>2023</v>
      </c>
      <c r="I1308" s="6" t="str">
        <f t="shared" si="20"/>
        <v>50岁以上</v>
      </c>
    </row>
    <row r="1309" spans="1:9">
      <c r="A1309" s="6" t="s">
        <v>1329</v>
      </c>
      <c r="B1309" s="6" t="s">
        <v>10</v>
      </c>
      <c r="C1309" s="6">
        <v>57</v>
      </c>
      <c r="D1309" s="6" t="s">
        <v>15</v>
      </c>
      <c r="E1309" s="6">
        <v>2</v>
      </c>
      <c r="F1309" s="6" t="s">
        <v>12</v>
      </c>
      <c r="G1309" s="6">
        <v>1</v>
      </c>
      <c r="H1309" s="6">
        <v>2023</v>
      </c>
      <c r="I1309" s="6" t="str">
        <f t="shared" si="20"/>
        <v>50岁以上</v>
      </c>
    </row>
    <row r="1310" spans="1:9">
      <c r="A1310" s="6" t="s">
        <v>1330</v>
      </c>
      <c r="B1310" s="6" t="s">
        <v>14</v>
      </c>
      <c r="C1310" s="6">
        <v>27</v>
      </c>
      <c r="D1310" s="6" t="s">
        <v>55</v>
      </c>
      <c r="E1310" s="6">
        <v>1</v>
      </c>
      <c r="F1310" s="6" t="s">
        <v>23</v>
      </c>
      <c r="G1310" s="6">
        <v>1</v>
      </c>
      <c r="H1310" s="6">
        <v>2023</v>
      </c>
      <c r="I1310" s="6" t="str">
        <f t="shared" si="20"/>
        <v>26-35岁</v>
      </c>
    </row>
    <row r="1311" spans="1:9">
      <c r="A1311" s="6" t="s">
        <v>1331</v>
      </c>
      <c r="B1311" s="6" t="s">
        <v>14</v>
      </c>
      <c r="C1311" s="6">
        <v>63</v>
      </c>
      <c r="D1311" s="6" t="s">
        <v>55</v>
      </c>
      <c r="E1311" s="6">
        <v>2</v>
      </c>
      <c r="F1311" s="6" t="s">
        <v>19</v>
      </c>
      <c r="G1311" s="6">
        <v>1</v>
      </c>
      <c r="H1311" s="6">
        <v>2023</v>
      </c>
      <c r="I1311" s="6" t="str">
        <f t="shared" si="20"/>
        <v>50岁以上</v>
      </c>
    </row>
    <row r="1312" spans="1:9">
      <c r="A1312" s="6" t="s">
        <v>1332</v>
      </c>
      <c r="B1312" s="6" t="s">
        <v>14</v>
      </c>
      <c r="C1312" s="6">
        <v>28</v>
      </c>
      <c r="D1312" s="6" t="s">
        <v>11</v>
      </c>
      <c r="E1312" s="6">
        <v>1</v>
      </c>
      <c r="F1312" s="6" t="s">
        <v>19</v>
      </c>
      <c r="G1312" s="6">
        <v>1</v>
      </c>
      <c r="H1312" s="6">
        <v>2023</v>
      </c>
      <c r="I1312" s="6" t="str">
        <f t="shared" si="20"/>
        <v>26-35岁</v>
      </c>
    </row>
    <row r="1313" spans="1:9">
      <c r="A1313" s="6" t="s">
        <v>1333</v>
      </c>
      <c r="B1313" s="6" t="s">
        <v>14</v>
      </c>
      <c r="C1313" s="6">
        <v>52</v>
      </c>
      <c r="D1313" s="6" t="s">
        <v>55</v>
      </c>
      <c r="E1313" s="6">
        <v>4</v>
      </c>
      <c r="F1313" s="6" t="s">
        <v>12</v>
      </c>
      <c r="G1313" s="6">
        <v>1</v>
      </c>
      <c r="H1313" s="6">
        <v>2023</v>
      </c>
      <c r="I1313" s="6" t="str">
        <f t="shared" si="20"/>
        <v>50岁以上</v>
      </c>
    </row>
    <row r="1314" spans="1:9">
      <c r="A1314" s="6" t="s">
        <v>1334</v>
      </c>
      <c r="B1314" s="6" t="s">
        <v>14</v>
      </c>
      <c r="C1314" s="6">
        <v>63</v>
      </c>
      <c r="D1314" s="6" t="s">
        <v>11</v>
      </c>
      <c r="E1314" s="6">
        <v>1</v>
      </c>
      <c r="F1314" s="6" t="s">
        <v>23</v>
      </c>
      <c r="G1314" s="6">
        <v>1</v>
      </c>
      <c r="H1314" s="6">
        <v>2023</v>
      </c>
      <c r="I1314" s="6" t="str">
        <f t="shared" si="20"/>
        <v>50岁以上</v>
      </c>
    </row>
    <row r="1315" spans="1:9">
      <c r="A1315" s="6" t="s">
        <v>1335</v>
      </c>
      <c r="B1315" s="6" t="s">
        <v>14</v>
      </c>
      <c r="C1315" s="6">
        <v>22</v>
      </c>
      <c r="D1315" s="6" t="s">
        <v>30</v>
      </c>
      <c r="E1315" s="6">
        <v>3</v>
      </c>
      <c r="F1315" s="6" t="s">
        <v>23</v>
      </c>
      <c r="G1315" s="6">
        <v>1</v>
      </c>
      <c r="H1315" s="6">
        <v>2023</v>
      </c>
      <c r="I1315" s="6" t="str">
        <f t="shared" si="20"/>
        <v>18-25岁</v>
      </c>
    </row>
    <row r="1316" spans="1:9">
      <c r="A1316" s="6" t="s">
        <v>1336</v>
      </c>
      <c r="B1316" s="6" t="s">
        <v>14</v>
      </c>
      <c r="C1316" s="6">
        <v>34</v>
      </c>
      <c r="D1316" s="6" t="s">
        <v>15</v>
      </c>
      <c r="E1316" s="6">
        <v>3</v>
      </c>
      <c r="F1316" s="6" t="s">
        <v>19</v>
      </c>
      <c r="G1316" s="6">
        <v>1</v>
      </c>
      <c r="H1316" s="6">
        <v>2023</v>
      </c>
      <c r="I1316" s="6" t="str">
        <f t="shared" si="20"/>
        <v>26-35岁</v>
      </c>
    </row>
    <row r="1317" spans="1:9">
      <c r="A1317" s="6" t="s">
        <v>1337</v>
      </c>
      <c r="B1317" s="6" t="s">
        <v>14</v>
      </c>
      <c r="C1317" s="6">
        <v>64</v>
      </c>
      <c r="D1317" s="6" t="s">
        <v>33</v>
      </c>
      <c r="E1317" s="6">
        <v>3</v>
      </c>
      <c r="F1317" s="6" t="s">
        <v>12</v>
      </c>
      <c r="G1317" s="6">
        <v>1</v>
      </c>
      <c r="H1317" s="6">
        <v>2023</v>
      </c>
      <c r="I1317" s="6" t="str">
        <f t="shared" si="20"/>
        <v>50岁以上</v>
      </c>
    </row>
    <row r="1318" spans="1:9">
      <c r="A1318" s="6" t="s">
        <v>1338</v>
      </c>
      <c r="B1318" s="6" t="s">
        <v>14</v>
      </c>
      <c r="C1318" s="6">
        <v>64</v>
      </c>
      <c r="D1318" s="6" t="s">
        <v>30</v>
      </c>
      <c r="E1318" s="6">
        <v>5</v>
      </c>
      <c r="F1318" s="6" t="s">
        <v>19</v>
      </c>
      <c r="G1318" s="6">
        <v>1</v>
      </c>
      <c r="H1318" s="6">
        <v>2023</v>
      </c>
      <c r="I1318" s="6" t="str">
        <f t="shared" si="20"/>
        <v>50岁以上</v>
      </c>
    </row>
    <row r="1319" spans="1:9">
      <c r="A1319" s="6" t="s">
        <v>1339</v>
      </c>
      <c r="B1319" s="6" t="s">
        <v>10</v>
      </c>
      <c r="C1319" s="6">
        <v>33</v>
      </c>
      <c r="D1319" s="6" t="s">
        <v>55</v>
      </c>
      <c r="E1319" s="6">
        <v>2</v>
      </c>
      <c r="F1319" s="6" t="s">
        <v>19</v>
      </c>
      <c r="G1319" s="6">
        <v>1</v>
      </c>
      <c r="H1319" s="6">
        <v>2023</v>
      </c>
      <c r="I1319" s="6" t="str">
        <f t="shared" si="20"/>
        <v>26-35岁</v>
      </c>
    </row>
    <row r="1320" spans="1:9">
      <c r="A1320" s="6" t="s">
        <v>1340</v>
      </c>
      <c r="B1320" s="6" t="s">
        <v>14</v>
      </c>
      <c r="C1320" s="6">
        <v>29</v>
      </c>
      <c r="D1320" s="6" t="s">
        <v>55</v>
      </c>
      <c r="E1320" s="6">
        <v>1</v>
      </c>
      <c r="F1320" s="6" t="s">
        <v>12</v>
      </c>
      <c r="G1320" s="6">
        <v>1</v>
      </c>
      <c r="H1320" s="6">
        <v>2023</v>
      </c>
      <c r="I1320" s="6" t="str">
        <f t="shared" si="20"/>
        <v>26-35岁</v>
      </c>
    </row>
    <row r="1321" spans="1:9">
      <c r="A1321" s="6" t="s">
        <v>1341</v>
      </c>
      <c r="B1321" s="6" t="s">
        <v>14</v>
      </c>
      <c r="C1321" s="6">
        <v>64</v>
      </c>
      <c r="D1321" s="6" t="s">
        <v>22</v>
      </c>
      <c r="E1321" s="6">
        <v>5</v>
      </c>
      <c r="F1321" s="6" t="s">
        <v>19</v>
      </c>
      <c r="G1321" s="6">
        <v>1</v>
      </c>
      <c r="H1321" s="6">
        <v>2023</v>
      </c>
      <c r="I1321" s="6" t="str">
        <f t="shared" si="20"/>
        <v>50岁以上</v>
      </c>
    </row>
    <row r="1322" spans="1:9">
      <c r="A1322" s="6" t="s">
        <v>1342</v>
      </c>
      <c r="B1322" s="6" t="s">
        <v>14</v>
      </c>
      <c r="C1322" s="6">
        <v>41</v>
      </c>
      <c r="D1322" s="6" t="s">
        <v>11</v>
      </c>
      <c r="E1322" s="6">
        <v>3</v>
      </c>
      <c r="F1322" s="6" t="s">
        <v>19</v>
      </c>
      <c r="G1322" s="6">
        <v>1</v>
      </c>
      <c r="H1322" s="6">
        <v>2023</v>
      </c>
      <c r="I1322" s="6" t="str">
        <f t="shared" si="20"/>
        <v>36-49岁</v>
      </c>
    </row>
    <row r="1323" spans="1:9">
      <c r="A1323" s="6" t="s">
        <v>1343</v>
      </c>
      <c r="B1323" s="6" t="s">
        <v>10</v>
      </c>
      <c r="C1323" s="6">
        <v>26</v>
      </c>
      <c r="D1323" s="6" t="s">
        <v>22</v>
      </c>
      <c r="E1323" s="6">
        <v>4</v>
      </c>
      <c r="F1323" s="6" t="s">
        <v>23</v>
      </c>
      <c r="G1323" s="6">
        <v>1</v>
      </c>
      <c r="H1323" s="6">
        <v>2023</v>
      </c>
      <c r="I1323" s="6" t="str">
        <f t="shared" si="20"/>
        <v>26-35岁</v>
      </c>
    </row>
    <row r="1324" spans="1:9">
      <c r="A1324" s="6" t="s">
        <v>1344</v>
      </c>
      <c r="B1324" s="6" t="s">
        <v>10</v>
      </c>
      <c r="C1324" s="6">
        <v>32</v>
      </c>
      <c r="D1324" s="6" t="s">
        <v>15</v>
      </c>
      <c r="E1324" s="6">
        <v>2</v>
      </c>
      <c r="F1324" s="6" t="s">
        <v>12</v>
      </c>
      <c r="G1324" s="6">
        <v>1</v>
      </c>
      <c r="H1324" s="6">
        <v>2023</v>
      </c>
      <c r="I1324" s="6" t="str">
        <f t="shared" si="20"/>
        <v>26-35岁</v>
      </c>
    </row>
    <row r="1325" spans="1:9">
      <c r="A1325" s="6" t="s">
        <v>1345</v>
      </c>
      <c r="B1325" s="6" t="s">
        <v>10</v>
      </c>
      <c r="C1325" s="6">
        <v>43</v>
      </c>
      <c r="D1325" s="6" t="s">
        <v>22</v>
      </c>
      <c r="E1325" s="6">
        <v>2</v>
      </c>
      <c r="F1325" s="6" t="s">
        <v>12</v>
      </c>
      <c r="G1325" s="6">
        <v>1</v>
      </c>
      <c r="H1325" s="6">
        <v>2023</v>
      </c>
      <c r="I1325" s="6" t="str">
        <f t="shared" si="20"/>
        <v>36-49岁</v>
      </c>
    </row>
    <row r="1326" spans="1:9">
      <c r="A1326" s="6" t="s">
        <v>1346</v>
      </c>
      <c r="B1326" s="6" t="s">
        <v>14</v>
      </c>
      <c r="C1326" s="6">
        <v>36</v>
      </c>
      <c r="D1326" s="6" t="s">
        <v>11</v>
      </c>
      <c r="E1326" s="6">
        <v>4</v>
      </c>
      <c r="F1326" s="6" t="s">
        <v>19</v>
      </c>
      <c r="G1326" s="6">
        <v>1</v>
      </c>
      <c r="H1326" s="6">
        <v>2023</v>
      </c>
      <c r="I1326" s="6" t="str">
        <f t="shared" si="20"/>
        <v>36-49岁</v>
      </c>
    </row>
    <row r="1327" spans="1:9">
      <c r="A1327" s="6" t="s">
        <v>1347</v>
      </c>
      <c r="B1327" s="6" t="s">
        <v>14</v>
      </c>
      <c r="C1327" s="6">
        <v>47</v>
      </c>
      <c r="D1327" s="6" t="s">
        <v>18</v>
      </c>
      <c r="E1327" s="6">
        <v>2</v>
      </c>
      <c r="F1327" s="6" t="s">
        <v>12</v>
      </c>
      <c r="G1327" s="6">
        <v>1</v>
      </c>
      <c r="H1327" s="6">
        <v>2023</v>
      </c>
      <c r="I1327" s="6" t="str">
        <f t="shared" si="20"/>
        <v>36-49岁</v>
      </c>
    </row>
    <row r="1328" spans="1:9">
      <c r="A1328" s="6" t="s">
        <v>1348</v>
      </c>
      <c r="B1328" s="6" t="s">
        <v>10</v>
      </c>
      <c r="C1328" s="6">
        <v>27</v>
      </c>
      <c r="D1328" s="6" t="s">
        <v>15</v>
      </c>
      <c r="E1328" s="6">
        <v>5</v>
      </c>
      <c r="F1328" s="6" t="s">
        <v>19</v>
      </c>
      <c r="G1328" s="6">
        <v>1</v>
      </c>
      <c r="H1328" s="6">
        <v>2023</v>
      </c>
      <c r="I1328" s="6" t="str">
        <f t="shared" si="20"/>
        <v>26-35岁</v>
      </c>
    </row>
    <row r="1329" spans="1:9">
      <c r="A1329" s="6" t="s">
        <v>1349</v>
      </c>
      <c r="B1329" s="6" t="s">
        <v>14</v>
      </c>
      <c r="C1329" s="6">
        <v>51</v>
      </c>
      <c r="D1329" s="6" t="s">
        <v>15</v>
      </c>
      <c r="E1329" s="6">
        <v>4</v>
      </c>
      <c r="F1329" s="6" t="s">
        <v>23</v>
      </c>
      <c r="G1329" s="6">
        <v>1</v>
      </c>
      <c r="H1329" s="6">
        <v>2023</v>
      </c>
      <c r="I1329" s="6" t="str">
        <f t="shared" si="20"/>
        <v>50岁以上</v>
      </c>
    </row>
    <row r="1330" spans="1:9">
      <c r="A1330" s="6" t="s">
        <v>1350</v>
      </c>
      <c r="B1330" s="6" t="s">
        <v>10</v>
      </c>
      <c r="C1330" s="6">
        <v>25</v>
      </c>
      <c r="D1330" s="6" t="s">
        <v>33</v>
      </c>
      <c r="E1330" s="6">
        <v>1</v>
      </c>
      <c r="F1330" s="6" t="s">
        <v>19</v>
      </c>
      <c r="G1330" s="6">
        <v>1</v>
      </c>
      <c r="H1330" s="6">
        <v>2023</v>
      </c>
      <c r="I1330" s="6" t="str">
        <f t="shared" si="20"/>
        <v>18-25岁</v>
      </c>
    </row>
    <row r="1331" spans="1:9">
      <c r="A1331" s="6" t="s">
        <v>1351</v>
      </c>
      <c r="B1331" s="6" t="s">
        <v>10</v>
      </c>
      <c r="C1331" s="6">
        <v>65</v>
      </c>
      <c r="D1331" s="6" t="s">
        <v>33</v>
      </c>
      <c r="E1331" s="6">
        <v>1</v>
      </c>
      <c r="F1331" s="6" t="s">
        <v>19</v>
      </c>
      <c r="G1331" s="6">
        <v>1</v>
      </c>
      <c r="H1331" s="6">
        <v>2023</v>
      </c>
      <c r="I1331" s="6" t="str">
        <f t="shared" si="20"/>
        <v>50岁以上</v>
      </c>
    </row>
    <row r="1332" spans="1:9">
      <c r="A1332" s="6" t="s">
        <v>1352</v>
      </c>
      <c r="B1332" s="6" t="s">
        <v>10</v>
      </c>
      <c r="C1332" s="6">
        <v>39</v>
      </c>
      <c r="D1332" s="6" t="s">
        <v>11</v>
      </c>
      <c r="E1332" s="6">
        <v>5</v>
      </c>
      <c r="F1332" s="6" t="s">
        <v>23</v>
      </c>
      <c r="G1332" s="6">
        <v>1</v>
      </c>
      <c r="H1332" s="6">
        <v>2023</v>
      </c>
      <c r="I1332" s="6" t="str">
        <f t="shared" si="20"/>
        <v>36-49岁</v>
      </c>
    </row>
    <row r="1333" spans="1:9">
      <c r="A1333" s="6" t="s">
        <v>1353</v>
      </c>
      <c r="B1333" s="6" t="s">
        <v>14</v>
      </c>
      <c r="C1333" s="6">
        <v>44</v>
      </c>
      <c r="D1333" s="6" t="s">
        <v>30</v>
      </c>
      <c r="E1333" s="6">
        <v>1</v>
      </c>
      <c r="F1333" s="6" t="s">
        <v>19</v>
      </c>
      <c r="G1333" s="6">
        <v>1</v>
      </c>
      <c r="H1333" s="6">
        <v>2023</v>
      </c>
      <c r="I1333" s="6" t="str">
        <f t="shared" si="20"/>
        <v>36-49岁</v>
      </c>
    </row>
    <row r="1334" spans="1:9">
      <c r="A1334" s="6" t="s">
        <v>1354</v>
      </c>
      <c r="B1334" s="6" t="s">
        <v>14</v>
      </c>
      <c r="C1334" s="6">
        <v>60</v>
      </c>
      <c r="D1334" s="6" t="s">
        <v>22</v>
      </c>
      <c r="E1334" s="6">
        <v>4</v>
      </c>
      <c r="F1334" s="6" t="s">
        <v>23</v>
      </c>
      <c r="G1334" s="6">
        <v>1</v>
      </c>
      <c r="H1334" s="6">
        <v>2023</v>
      </c>
      <c r="I1334" s="6" t="str">
        <f t="shared" si="20"/>
        <v>50岁以上</v>
      </c>
    </row>
    <row r="1335" spans="1:9">
      <c r="A1335" s="6" t="s">
        <v>1355</v>
      </c>
      <c r="B1335" s="6" t="s">
        <v>14</v>
      </c>
      <c r="C1335" s="6">
        <v>54</v>
      </c>
      <c r="D1335" s="6" t="s">
        <v>30</v>
      </c>
      <c r="E1335" s="6">
        <v>1</v>
      </c>
      <c r="F1335" s="6" t="s">
        <v>19</v>
      </c>
      <c r="G1335" s="6">
        <v>1</v>
      </c>
      <c r="H1335" s="6">
        <v>2023</v>
      </c>
      <c r="I1335" s="6" t="str">
        <f t="shared" si="20"/>
        <v>50岁以上</v>
      </c>
    </row>
    <row r="1336" spans="1:9">
      <c r="A1336" s="6" t="s">
        <v>1356</v>
      </c>
      <c r="B1336" s="6" t="s">
        <v>14</v>
      </c>
      <c r="C1336" s="6">
        <v>41</v>
      </c>
      <c r="D1336" s="6" t="s">
        <v>22</v>
      </c>
      <c r="E1336" s="6">
        <v>5</v>
      </c>
      <c r="F1336" s="6" t="s">
        <v>12</v>
      </c>
      <c r="G1336" s="6">
        <v>1</v>
      </c>
      <c r="H1336" s="6">
        <v>2023</v>
      </c>
      <c r="I1336" s="6" t="str">
        <f t="shared" si="20"/>
        <v>36-49岁</v>
      </c>
    </row>
    <row r="1337" spans="1:9">
      <c r="A1337" s="6" t="s">
        <v>1357</v>
      </c>
      <c r="B1337" s="6" t="s">
        <v>14</v>
      </c>
      <c r="C1337" s="6">
        <v>66</v>
      </c>
      <c r="D1337" s="6" t="s">
        <v>15</v>
      </c>
      <c r="E1337" s="6">
        <v>5</v>
      </c>
      <c r="F1337" s="6" t="s">
        <v>12</v>
      </c>
      <c r="G1337" s="6">
        <v>1</v>
      </c>
      <c r="H1337" s="6">
        <v>2023</v>
      </c>
      <c r="I1337" s="6" t="str">
        <f t="shared" si="20"/>
        <v>50岁以上</v>
      </c>
    </row>
    <row r="1338" spans="1:9">
      <c r="A1338" s="6" t="s">
        <v>1358</v>
      </c>
      <c r="B1338" s="6" t="s">
        <v>14</v>
      </c>
      <c r="C1338" s="6">
        <v>68</v>
      </c>
      <c r="D1338" s="6" t="s">
        <v>11</v>
      </c>
      <c r="E1338" s="6">
        <v>5</v>
      </c>
      <c r="F1338" s="6" t="s">
        <v>23</v>
      </c>
      <c r="G1338" s="6">
        <v>1</v>
      </c>
      <c r="H1338" s="6">
        <v>2023</v>
      </c>
      <c r="I1338" s="6" t="str">
        <f t="shared" si="20"/>
        <v>50岁以上</v>
      </c>
    </row>
    <row r="1339" spans="1:9">
      <c r="A1339" s="6" t="s">
        <v>1359</v>
      </c>
      <c r="B1339" s="6" t="s">
        <v>14</v>
      </c>
      <c r="C1339" s="6">
        <v>64</v>
      </c>
      <c r="D1339" s="6" t="s">
        <v>22</v>
      </c>
      <c r="E1339" s="6">
        <v>5</v>
      </c>
      <c r="F1339" s="6" t="s">
        <v>19</v>
      </c>
      <c r="G1339" s="6">
        <v>1</v>
      </c>
      <c r="H1339" s="6">
        <v>2023</v>
      </c>
      <c r="I1339" s="6" t="str">
        <f t="shared" si="20"/>
        <v>50岁以上</v>
      </c>
    </row>
    <row r="1340" spans="1:9">
      <c r="A1340" s="6" t="s">
        <v>1360</v>
      </c>
      <c r="B1340" s="6" t="s">
        <v>14</v>
      </c>
      <c r="C1340" s="6">
        <v>60</v>
      </c>
      <c r="D1340" s="6" t="s">
        <v>47</v>
      </c>
      <c r="E1340" s="6">
        <v>4</v>
      </c>
      <c r="F1340" s="6" t="s">
        <v>19</v>
      </c>
      <c r="G1340" s="6">
        <v>1</v>
      </c>
      <c r="H1340" s="6">
        <v>2023</v>
      </c>
      <c r="I1340" s="6" t="str">
        <f t="shared" si="20"/>
        <v>50岁以上</v>
      </c>
    </row>
    <row r="1341" spans="1:9">
      <c r="A1341" s="6" t="s">
        <v>1361</v>
      </c>
      <c r="B1341" s="6" t="s">
        <v>10</v>
      </c>
      <c r="C1341" s="6">
        <v>51</v>
      </c>
      <c r="D1341" s="6" t="s">
        <v>30</v>
      </c>
      <c r="E1341" s="6">
        <v>5</v>
      </c>
      <c r="F1341" s="6" t="s">
        <v>19</v>
      </c>
      <c r="G1341" s="6">
        <v>1</v>
      </c>
      <c r="H1341" s="6">
        <v>2023</v>
      </c>
      <c r="I1341" s="6" t="str">
        <f t="shared" si="20"/>
        <v>50岁以上</v>
      </c>
    </row>
    <row r="1342" spans="1:9">
      <c r="A1342" s="6" t="s">
        <v>1362</v>
      </c>
      <c r="B1342" s="6" t="s">
        <v>10</v>
      </c>
      <c r="C1342" s="6">
        <v>43</v>
      </c>
      <c r="D1342" s="6" t="s">
        <v>22</v>
      </c>
      <c r="E1342" s="6">
        <v>3</v>
      </c>
      <c r="F1342" s="6" t="s">
        <v>23</v>
      </c>
      <c r="G1342" s="6">
        <v>1</v>
      </c>
      <c r="H1342" s="6">
        <v>2023</v>
      </c>
      <c r="I1342" s="6" t="str">
        <f t="shared" si="20"/>
        <v>36-49岁</v>
      </c>
    </row>
    <row r="1343" spans="1:9">
      <c r="A1343" s="6" t="s">
        <v>1363</v>
      </c>
      <c r="B1343" s="6" t="s">
        <v>10</v>
      </c>
      <c r="C1343" s="6">
        <v>34</v>
      </c>
      <c r="D1343" s="6" t="s">
        <v>22</v>
      </c>
      <c r="E1343" s="6">
        <v>5</v>
      </c>
      <c r="F1343" s="6" t="s">
        <v>23</v>
      </c>
      <c r="G1343" s="6">
        <v>1</v>
      </c>
      <c r="H1343" s="6">
        <v>2023</v>
      </c>
      <c r="I1343" s="6" t="str">
        <f t="shared" si="20"/>
        <v>26-35岁</v>
      </c>
    </row>
    <row r="1344" spans="1:9">
      <c r="A1344" s="6" t="s">
        <v>1364</v>
      </c>
      <c r="B1344" s="6" t="s">
        <v>14</v>
      </c>
      <c r="C1344" s="6">
        <v>67</v>
      </c>
      <c r="D1344" s="6" t="s">
        <v>18</v>
      </c>
      <c r="E1344" s="6">
        <v>4</v>
      </c>
      <c r="F1344" s="6" t="s">
        <v>23</v>
      </c>
      <c r="G1344" s="6">
        <v>1</v>
      </c>
      <c r="H1344" s="6">
        <v>2023</v>
      </c>
      <c r="I1344" s="6" t="str">
        <f t="shared" si="20"/>
        <v>50岁以上</v>
      </c>
    </row>
    <row r="1345" spans="1:9">
      <c r="A1345" s="6" t="s">
        <v>1365</v>
      </c>
      <c r="B1345" s="6" t="s">
        <v>10</v>
      </c>
      <c r="C1345" s="6">
        <v>36</v>
      </c>
      <c r="D1345" s="6" t="s">
        <v>22</v>
      </c>
      <c r="E1345" s="6">
        <v>1</v>
      </c>
      <c r="F1345" s="6" t="s">
        <v>12</v>
      </c>
      <c r="G1345" s="6">
        <v>1</v>
      </c>
      <c r="H1345" s="6">
        <v>2023</v>
      </c>
      <c r="I1345" s="6" t="str">
        <f t="shared" si="20"/>
        <v>36-49岁</v>
      </c>
    </row>
    <row r="1346" spans="1:9">
      <c r="A1346" s="6" t="s">
        <v>1366</v>
      </c>
      <c r="B1346" s="6" t="s">
        <v>14</v>
      </c>
      <c r="C1346" s="6">
        <v>68</v>
      </c>
      <c r="D1346" s="6" t="s">
        <v>15</v>
      </c>
      <c r="E1346" s="6">
        <v>3</v>
      </c>
      <c r="F1346" s="6" t="s">
        <v>23</v>
      </c>
      <c r="G1346" s="6">
        <v>1</v>
      </c>
      <c r="H1346" s="6">
        <v>2023</v>
      </c>
      <c r="I1346" s="6" t="str">
        <f t="shared" si="20"/>
        <v>50岁以上</v>
      </c>
    </row>
    <row r="1347" spans="1:9">
      <c r="A1347" s="6" t="s">
        <v>1367</v>
      </c>
      <c r="B1347" s="6" t="s">
        <v>14</v>
      </c>
      <c r="C1347" s="6">
        <v>42</v>
      </c>
      <c r="D1347" s="6" t="s">
        <v>30</v>
      </c>
      <c r="E1347" s="6">
        <v>2</v>
      </c>
      <c r="F1347" s="6" t="s">
        <v>23</v>
      </c>
      <c r="G1347" s="6">
        <v>1</v>
      </c>
      <c r="H1347" s="6">
        <v>2023</v>
      </c>
      <c r="I1347" s="6" t="str">
        <f t="shared" ref="I1347:I1410" si="21">IF(AND(C1347&gt;=18,C1347&lt;=25),"18-25岁",IF(AND(C1347&gt;=26,C1347&lt;=35),"26-35岁",IF(AND(C1347&gt;=36,C1347&lt;=49),"36-49岁","50岁以上")))</f>
        <v>36-49岁</v>
      </c>
    </row>
    <row r="1348" spans="1:9">
      <c r="A1348" s="6" t="s">
        <v>1368</v>
      </c>
      <c r="B1348" s="6" t="s">
        <v>10</v>
      </c>
      <c r="C1348" s="6">
        <v>31</v>
      </c>
      <c r="D1348" s="6" t="s">
        <v>22</v>
      </c>
      <c r="E1348" s="6">
        <v>5</v>
      </c>
      <c r="F1348" s="6" t="s">
        <v>19</v>
      </c>
      <c r="G1348" s="6">
        <v>1</v>
      </c>
      <c r="H1348" s="6">
        <v>2023</v>
      </c>
      <c r="I1348" s="6" t="str">
        <f t="shared" si="21"/>
        <v>26-35岁</v>
      </c>
    </row>
    <row r="1349" spans="1:9">
      <c r="A1349" s="6" t="s">
        <v>1369</v>
      </c>
      <c r="B1349" s="6" t="s">
        <v>14</v>
      </c>
      <c r="C1349" s="6">
        <v>68</v>
      </c>
      <c r="D1349" s="6" t="s">
        <v>22</v>
      </c>
      <c r="E1349" s="6">
        <v>5</v>
      </c>
      <c r="F1349" s="6" t="s">
        <v>19</v>
      </c>
      <c r="G1349" s="6">
        <v>1</v>
      </c>
      <c r="H1349" s="6">
        <v>2023</v>
      </c>
      <c r="I1349" s="6" t="str">
        <f t="shared" si="21"/>
        <v>50岁以上</v>
      </c>
    </row>
    <row r="1350" spans="1:9">
      <c r="A1350" s="6" t="s">
        <v>1370</v>
      </c>
      <c r="B1350" s="6" t="s">
        <v>14</v>
      </c>
      <c r="C1350" s="6">
        <v>65</v>
      </c>
      <c r="D1350" s="6" t="s">
        <v>22</v>
      </c>
      <c r="E1350" s="6">
        <v>2</v>
      </c>
      <c r="F1350" s="6" t="s">
        <v>19</v>
      </c>
      <c r="G1350" s="6">
        <v>1</v>
      </c>
      <c r="H1350" s="6">
        <v>2023</v>
      </c>
      <c r="I1350" s="6" t="str">
        <f t="shared" si="21"/>
        <v>50岁以上</v>
      </c>
    </row>
    <row r="1351" spans="1:9">
      <c r="A1351" s="6" t="s">
        <v>1371</v>
      </c>
      <c r="B1351" s="6" t="s">
        <v>14</v>
      </c>
      <c r="C1351" s="6">
        <v>37</v>
      </c>
      <c r="D1351" s="6" t="s">
        <v>18</v>
      </c>
      <c r="E1351" s="6">
        <v>1</v>
      </c>
      <c r="F1351" s="6" t="s">
        <v>12</v>
      </c>
      <c r="G1351" s="6">
        <v>1</v>
      </c>
      <c r="H1351" s="6">
        <v>2023</v>
      </c>
      <c r="I1351" s="6" t="str">
        <f t="shared" si="21"/>
        <v>36-49岁</v>
      </c>
    </row>
    <row r="1352" spans="1:9">
      <c r="A1352" s="6" t="s">
        <v>1372</v>
      </c>
      <c r="B1352" s="6" t="s">
        <v>10</v>
      </c>
      <c r="C1352" s="6">
        <v>22</v>
      </c>
      <c r="D1352" s="6" t="s">
        <v>11</v>
      </c>
      <c r="E1352" s="6">
        <v>3</v>
      </c>
      <c r="F1352" s="6" t="s">
        <v>19</v>
      </c>
      <c r="G1352" s="6">
        <v>1</v>
      </c>
      <c r="H1352" s="6">
        <v>2023</v>
      </c>
      <c r="I1352" s="6" t="str">
        <f t="shared" si="21"/>
        <v>18-25岁</v>
      </c>
    </row>
    <row r="1353" spans="1:9">
      <c r="A1353" s="6" t="s">
        <v>1373</v>
      </c>
      <c r="B1353" s="6" t="s">
        <v>14</v>
      </c>
      <c r="C1353" s="6">
        <v>32</v>
      </c>
      <c r="D1353" s="6" t="s">
        <v>33</v>
      </c>
      <c r="E1353" s="6">
        <v>5</v>
      </c>
      <c r="F1353" s="6" t="s">
        <v>12</v>
      </c>
      <c r="G1353" s="6">
        <v>1</v>
      </c>
      <c r="H1353" s="6">
        <v>2023</v>
      </c>
      <c r="I1353" s="6" t="str">
        <f t="shared" si="21"/>
        <v>26-35岁</v>
      </c>
    </row>
    <row r="1354" spans="1:9">
      <c r="A1354" s="6" t="s">
        <v>1374</v>
      </c>
      <c r="B1354" s="6" t="s">
        <v>14</v>
      </c>
      <c r="C1354" s="6">
        <v>49</v>
      </c>
      <c r="D1354" s="6" t="s">
        <v>22</v>
      </c>
      <c r="E1354" s="6">
        <v>4</v>
      </c>
      <c r="F1354" s="6" t="s">
        <v>12</v>
      </c>
      <c r="G1354" s="6">
        <v>1</v>
      </c>
      <c r="H1354" s="6">
        <v>2023</v>
      </c>
      <c r="I1354" s="6" t="str">
        <f t="shared" si="21"/>
        <v>36-49岁</v>
      </c>
    </row>
    <row r="1355" spans="1:9">
      <c r="A1355" s="6" t="s">
        <v>1375</v>
      </c>
      <c r="B1355" s="6" t="s">
        <v>10</v>
      </c>
      <c r="C1355" s="6">
        <v>49</v>
      </c>
      <c r="D1355" s="6" t="s">
        <v>15</v>
      </c>
      <c r="E1355" s="6">
        <v>2</v>
      </c>
      <c r="F1355" s="6" t="s">
        <v>12</v>
      </c>
      <c r="G1355" s="6">
        <v>1</v>
      </c>
      <c r="H1355" s="6">
        <v>2023</v>
      </c>
      <c r="I1355" s="6" t="str">
        <f t="shared" si="21"/>
        <v>36-49岁</v>
      </c>
    </row>
    <row r="1356" spans="1:9">
      <c r="A1356" s="6" t="s">
        <v>1376</v>
      </c>
      <c r="B1356" s="6" t="s">
        <v>14</v>
      </c>
      <c r="C1356" s="6">
        <v>40</v>
      </c>
      <c r="D1356" s="6" t="s">
        <v>18</v>
      </c>
      <c r="E1356" s="6">
        <v>5</v>
      </c>
      <c r="F1356" s="6" t="s">
        <v>19</v>
      </c>
      <c r="G1356" s="6">
        <v>1</v>
      </c>
      <c r="H1356" s="6">
        <v>2023</v>
      </c>
      <c r="I1356" s="6" t="str">
        <f t="shared" si="21"/>
        <v>36-49岁</v>
      </c>
    </row>
    <row r="1357" spans="1:9">
      <c r="A1357" s="6" t="s">
        <v>1377</v>
      </c>
      <c r="B1357" s="6" t="s">
        <v>14</v>
      </c>
      <c r="C1357" s="6">
        <v>32</v>
      </c>
      <c r="D1357" s="6" t="s">
        <v>22</v>
      </c>
      <c r="E1357" s="6">
        <v>5</v>
      </c>
      <c r="F1357" s="6" t="s">
        <v>23</v>
      </c>
      <c r="G1357" s="6">
        <v>1</v>
      </c>
      <c r="H1357" s="6">
        <v>2023</v>
      </c>
      <c r="I1357" s="6" t="str">
        <f t="shared" si="21"/>
        <v>26-35岁</v>
      </c>
    </row>
    <row r="1358" spans="1:9">
      <c r="A1358" s="6" t="s">
        <v>1378</v>
      </c>
      <c r="B1358" s="6" t="s">
        <v>10</v>
      </c>
      <c r="C1358" s="6">
        <v>62</v>
      </c>
      <c r="D1358" s="6" t="s">
        <v>30</v>
      </c>
      <c r="E1358" s="6">
        <v>2</v>
      </c>
      <c r="F1358" s="6" t="s">
        <v>23</v>
      </c>
      <c r="G1358" s="6">
        <v>1</v>
      </c>
      <c r="H1358" s="6">
        <v>2023</v>
      </c>
      <c r="I1358" s="6" t="str">
        <f t="shared" si="21"/>
        <v>50岁以上</v>
      </c>
    </row>
    <row r="1359" spans="1:9">
      <c r="A1359" s="6" t="s">
        <v>1379</v>
      </c>
      <c r="B1359" s="6" t="s">
        <v>14</v>
      </c>
      <c r="C1359" s="6">
        <v>60</v>
      </c>
      <c r="D1359" s="6" t="s">
        <v>22</v>
      </c>
      <c r="E1359" s="6">
        <v>1</v>
      </c>
      <c r="F1359" s="6" t="s">
        <v>12</v>
      </c>
      <c r="G1359" s="6">
        <v>1</v>
      </c>
      <c r="H1359" s="6">
        <v>2023</v>
      </c>
      <c r="I1359" s="6" t="str">
        <f t="shared" si="21"/>
        <v>50岁以上</v>
      </c>
    </row>
    <row r="1360" spans="1:9">
      <c r="A1360" s="6" t="s">
        <v>1380</v>
      </c>
      <c r="B1360" s="6" t="s">
        <v>14</v>
      </c>
      <c r="C1360" s="6">
        <v>46</v>
      </c>
      <c r="D1360" s="6" t="s">
        <v>33</v>
      </c>
      <c r="E1360" s="6">
        <v>4</v>
      </c>
      <c r="F1360" s="6" t="s">
        <v>23</v>
      </c>
      <c r="G1360" s="6">
        <v>1</v>
      </c>
      <c r="H1360" s="6">
        <v>2023</v>
      </c>
      <c r="I1360" s="6" t="str">
        <f t="shared" si="21"/>
        <v>36-49岁</v>
      </c>
    </row>
    <row r="1361" spans="1:9">
      <c r="A1361" s="6" t="s">
        <v>1381</v>
      </c>
      <c r="B1361" s="6" t="s">
        <v>14</v>
      </c>
      <c r="C1361" s="6">
        <v>28</v>
      </c>
      <c r="D1361" s="6" t="s">
        <v>15</v>
      </c>
      <c r="E1361" s="6">
        <v>5</v>
      </c>
      <c r="F1361" s="6" t="s">
        <v>19</v>
      </c>
      <c r="G1361" s="6">
        <v>1</v>
      </c>
      <c r="H1361" s="6">
        <v>2023</v>
      </c>
      <c r="I1361" s="6" t="str">
        <f t="shared" si="21"/>
        <v>26-35岁</v>
      </c>
    </row>
    <row r="1362" spans="1:9">
      <c r="A1362" s="6" t="s">
        <v>1382</v>
      </c>
      <c r="B1362" s="6" t="s">
        <v>14</v>
      </c>
      <c r="C1362" s="6">
        <v>63</v>
      </c>
      <c r="D1362" s="6" t="s">
        <v>22</v>
      </c>
      <c r="E1362" s="6">
        <v>5</v>
      </c>
      <c r="F1362" s="6" t="s">
        <v>19</v>
      </c>
      <c r="G1362" s="6">
        <v>1</v>
      </c>
      <c r="H1362" s="6">
        <v>2023</v>
      </c>
      <c r="I1362" s="6" t="str">
        <f t="shared" si="21"/>
        <v>50岁以上</v>
      </c>
    </row>
    <row r="1363" spans="1:9">
      <c r="A1363" s="6" t="s">
        <v>1383</v>
      </c>
      <c r="B1363" s="6" t="s">
        <v>10</v>
      </c>
      <c r="C1363" s="6">
        <v>23</v>
      </c>
      <c r="D1363" s="6" t="s">
        <v>18</v>
      </c>
      <c r="E1363" s="6">
        <v>2</v>
      </c>
      <c r="F1363" s="6" t="s">
        <v>12</v>
      </c>
      <c r="G1363" s="6">
        <v>1</v>
      </c>
      <c r="H1363" s="6">
        <v>2023</v>
      </c>
      <c r="I1363" s="6" t="str">
        <f t="shared" si="21"/>
        <v>18-25岁</v>
      </c>
    </row>
    <row r="1364" spans="1:9">
      <c r="A1364" s="6" t="s">
        <v>1384</v>
      </c>
      <c r="B1364" s="6" t="s">
        <v>10</v>
      </c>
      <c r="C1364" s="6">
        <v>48</v>
      </c>
      <c r="D1364" s="6" t="s">
        <v>18</v>
      </c>
      <c r="E1364" s="6">
        <v>4</v>
      </c>
      <c r="F1364" s="6" t="s">
        <v>12</v>
      </c>
      <c r="G1364" s="6">
        <v>1</v>
      </c>
      <c r="H1364" s="6">
        <v>2023</v>
      </c>
      <c r="I1364" s="6" t="str">
        <f t="shared" si="21"/>
        <v>36-49岁</v>
      </c>
    </row>
    <row r="1365" spans="1:9">
      <c r="A1365" s="6" t="s">
        <v>1385</v>
      </c>
      <c r="B1365" s="6" t="s">
        <v>10</v>
      </c>
      <c r="C1365" s="6">
        <v>37</v>
      </c>
      <c r="D1365" s="6" t="s">
        <v>22</v>
      </c>
      <c r="E1365" s="6">
        <v>4</v>
      </c>
      <c r="F1365" s="6" t="s">
        <v>19</v>
      </c>
      <c r="G1365" s="6">
        <v>1</v>
      </c>
      <c r="H1365" s="6">
        <v>2023</v>
      </c>
      <c r="I1365" s="6" t="str">
        <f t="shared" si="21"/>
        <v>36-49岁</v>
      </c>
    </row>
    <row r="1366" spans="1:9">
      <c r="A1366" s="6" t="s">
        <v>1386</v>
      </c>
      <c r="B1366" s="6" t="s">
        <v>10</v>
      </c>
      <c r="C1366" s="6">
        <v>67</v>
      </c>
      <c r="D1366" s="6" t="s">
        <v>15</v>
      </c>
      <c r="E1366" s="6">
        <v>3</v>
      </c>
      <c r="F1366" s="6" t="s">
        <v>19</v>
      </c>
      <c r="G1366" s="6">
        <v>1</v>
      </c>
      <c r="H1366" s="6">
        <v>2023</v>
      </c>
      <c r="I1366" s="6" t="str">
        <f t="shared" si="21"/>
        <v>50岁以上</v>
      </c>
    </row>
    <row r="1367" spans="1:9">
      <c r="A1367" s="6" t="s">
        <v>1387</v>
      </c>
      <c r="B1367" s="6" t="s">
        <v>10</v>
      </c>
      <c r="C1367" s="6">
        <v>44</v>
      </c>
      <c r="D1367" s="6" t="s">
        <v>22</v>
      </c>
      <c r="E1367" s="6">
        <v>4</v>
      </c>
      <c r="F1367" s="6" t="s">
        <v>19</v>
      </c>
      <c r="G1367" s="6">
        <v>1</v>
      </c>
      <c r="H1367" s="6">
        <v>2023</v>
      </c>
      <c r="I1367" s="6" t="str">
        <f t="shared" si="21"/>
        <v>36-49岁</v>
      </c>
    </row>
    <row r="1368" spans="1:9">
      <c r="A1368" s="6" t="s">
        <v>1388</v>
      </c>
      <c r="B1368" s="6" t="s">
        <v>10</v>
      </c>
      <c r="C1368" s="6">
        <v>43</v>
      </c>
      <c r="D1368" s="6" t="s">
        <v>33</v>
      </c>
      <c r="E1368" s="6">
        <v>3</v>
      </c>
      <c r="F1368" s="6" t="s">
        <v>19</v>
      </c>
      <c r="G1368" s="6">
        <v>1</v>
      </c>
      <c r="H1368" s="6">
        <v>2023</v>
      </c>
      <c r="I1368" s="6" t="str">
        <f t="shared" si="21"/>
        <v>36-49岁</v>
      </c>
    </row>
    <row r="1369" spans="1:9">
      <c r="A1369" s="6" t="s">
        <v>1389</v>
      </c>
      <c r="B1369" s="6" t="s">
        <v>14</v>
      </c>
      <c r="C1369" s="6">
        <v>33</v>
      </c>
      <c r="D1369" s="6" t="s">
        <v>22</v>
      </c>
      <c r="E1369" s="6">
        <v>2</v>
      </c>
      <c r="F1369" s="6" t="s">
        <v>12</v>
      </c>
      <c r="G1369" s="6">
        <v>1</v>
      </c>
      <c r="H1369" s="6">
        <v>2023</v>
      </c>
      <c r="I1369" s="6" t="str">
        <f t="shared" si="21"/>
        <v>26-35岁</v>
      </c>
    </row>
    <row r="1370" spans="1:9">
      <c r="A1370" s="6" t="s">
        <v>1390</v>
      </c>
      <c r="B1370" s="6" t="s">
        <v>10</v>
      </c>
      <c r="C1370" s="6">
        <v>33</v>
      </c>
      <c r="D1370" s="6" t="s">
        <v>22</v>
      </c>
      <c r="E1370" s="6">
        <v>2</v>
      </c>
      <c r="F1370" s="6" t="s">
        <v>12</v>
      </c>
      <c r="G1370" s="6">
        <v>1</v>
      </c>
      <c r="H1370" s="6">
        <v>2023</v>
      </c>
      <c r="I1370" s="6" t="str">
        <f t="shared" si="21"/>
        <v>26-35岁</v>
      </c>
    </row>
    <row r="1371" spans="1:9">
      <c r="A1371" s="6" t="s">
        <v>1391</v>
      </c>
      <c r="B1371" s="6" t="s">
        <v>14</v>
      </c>
      <c r="C1371" s="6">
        <v>23</v>
      </c>
      <c r="D1371" s="6" t="s">
        <v>30</v>
      </c>
      <c r="E1371" s="6">
        <v>3</v>
      </c>
      <c r="F1371" s="6" t="s">
        <v>19</v>
      </c>
      <c r="G1371" s="6">
        <v>1</v>
      </c>
      <c r="H1371" s="6">
        <v>2023</v>
      </c>
      <c r="I1371" s="6" t="str">
        <f t="shared" si="21"/>
        <v>18-25岁</v>
      </c>
    </row>
    <row r="1372" spans="1:9">
      <c r="A1372" s="6" t="s">
        <v>1392</v>
      </c>
      <c r="B1372" s="6" t="s">
        <v>14</v>
      </c>
      <c r="C1372" s="6">
        <v>58</v>
      </c>
      <c r="D1372" s="6" t="s">
        <v>11</v>
      </c>
      <c r="E1372" s="6">
        <v>2</v>
      </c>
      <c r="F1372" s="6" t="s">
        <v>19</v>
      </c>
      <c r="G1372" s="6">
        <v>1</v>
      </c>
      <c r="H1372" s="6">
        <v>2023</v>
      </c>
      <c r="I1372" s="6" t="str">
        <f t="shared" si="21"/>
        <v>50岁以上</v>
      </c>
    </row>
    <row r="1373" spans="1:9">
      <c r="A1373" s="6" t="s">
        <v>1393</v>
      </c>
      <c r="B1373" s="6" t="s">
        <v>14</v>
      </c>
      <c r="C1373" s="6">
        <v>42</v>
      </c>
      <c r="D1373" s="6" t="s">
        <v>15</v>
      </c>
      <c r="E1373" s="6">
        <v>1</v>
      </c>
      <c r="F1373" s="6" t="s">
        <v>12</v>
      </c>
      <c r="G1373" s="6">
        <v>1</v>
      </c>
      <c r="H1373" s="6">
        <v>2023</v>
      </c>
      <c r="I1373" s="6" t="str">
        <f t="shared" si="21"/>
        <v>36-49岁</v>
      </c>
    </row>
    <row r="1374" spans="1:9">
      <c r="A1374" s="6" t="s">
        <v>1394</v>
      </c>
      <c r="B1374" s="6" t="s">
        <v>14</v>
      </c>
      <c r="C1374" s="6">
        <v>40</v>
      </c>
      <c r="D1374" s="6" t="s">
        <v>22</v>
      </c>
      <c r="E1374" s="6">
        <v>2</v>
      </c>
      <c r="F1374" s="6" t="s">
        <v>19</v>
      </c>
      <c r="G1374" s="6">
        <v>1</v>
      </c>
      <c r="H1374" s="6">
        <v>2023</v>
      </c>
      <c r="I1374" s="6" t="str">
        <f t="shared" si="21"/>
        <v>36-49岁</v>
      </c>
    </row>
    <row r="1375" spans="1:9">
      <c r="A1375" s="6" t="s">
        <v>1395</v>
      </c>
      <c r="B1375" s="6" t="s">
        <v>14</v>
      </c>
      <c r="C1375" s="6">
        <v>59</v>
      </c>
      <c r="D1375" s="6" t="s">
        <v>22</v>
      </c>
      <c r="E1375" s="6">
        <v>4</v>
      </c>
      <c r="F1375" s="6" t="s">
        <v>12</v>
      </c>
      <c r="G1375" s="6">
        <v>1</v>
      </c>
      <c r="H1375" s="6">
        <v>2023</v>
      </c>
      <c r="I1375" s="6" t="str">
        <f t="shared" si="21"/>
        <v>50岁以上</v>
      </c>
    </row>
    <row r="1376" spans="1:9">
      <c r="A1376" s="6" t="s">
        <v>1396</v>
      </c>
      <c r="B1376" s="6" t="s">
        <v>14</v>
      </c>
      <c r="C1376" s="6">
        <v>67</v>
      </c>
      <c r="D1376" s="6" t="s">
        <v>22</v>
      </c>
      <c r="E1376" s="6">
        <v>2</v>
      </c>
      <c r="F1376" s="6" t="s">
        <v>12</v>
      </c>
      <c r="G1376" s="6">
        <v>1</v>
      </c>
      <c r="H1376" s="6">
        <v>2023</v>
      </c>
      <c r="I1376" s="6" t="str">
        <f t="shared" si="21"/>
        <v>50岁以上</v>
      </c>
    </row>
    <row r="1377" spans="1:9">
      <c r="A1377" s="6" t="s">
        <v>1397</v>
      </c>
      <c r="B1377" s="6" t="s">
        <v>14</v>
      </c>
      <c r="C1377" s="6">
        <v>61</v>
      </c>
      <c r="D1377" s="6" t="s">
        <v>15</v>
      </c>
      <c r="E1377" s="6">
        <v>2</v>
      </c>
      <c r="F1377" s="6" t="s">
        <v>19</v>
      </c>
      <c r="G1377" s="6">
        <v>1</v>
      </c>
      <c r="H1377" s="6">
        <v>2023</v>
      </c>
      <c r="I1377" s="6" t="str">
        <f t="shared" si="21"/>
        <v>50岁以上</v>
      </c>
    </row>
    <row r="1378" spans="1:9">
      <c r="A1378" s="6" t="s">
        <v>1398</v>
      </c>
      <c r="B1378" s="6" t="s">
        <v>14</v>
      </c>
      <c r="C1378" s="6">
        <v>64</v>
      </c>
      <c r="D1378" s="6" t="s">
        <v>55</v>
      </c>
      <c r="E1378" s="6">
        <v>1</v>
      </c>
      <c r="F1378" s="6" t="s">
        <v>19</v>
      </c>
      <c r="G1378" s="6">
        <v>1</v>
      </c>
      <c r="H1378" s="6">
        <v>2023</v>
      </c>
      <c r="I1378" s="6" t="str">
        <f t="shared" si="21"/>
        <v>50岁以上</v>
      </c>
    </row>
    <row r="1379" spans="1:9">
      <c r="A1379" s="6" t="s">
        <v>1399</v>
      </c>
      <c r="B1379" s="6" t="s">
        <v>14</v>
      </c>
      <c r="C1379" s="6">
        <v>18</v>
      </c>
      <c r="D1379" s="6" t="s">
        <v>30</v>
      </c>
      <c r="E1379" s="6">
        <v>4</v>
      </c>
      <c r="F1379" s="6" t="s">
        <v>19</v>
      </c>
      <c r="G1379" s="6">
        <v>1</v>
      </c>
      <c r="H1379" s="6">
        <v>2023</v>
      </c>
      <c r="I1379" s="6" t="str">
        <f t="shared" si="21"/>
        <v>18-25岁</v>
      </c>
    </row>
    <row r="1380" spans="1:9">
      <c r="A1380" s="6" t="s">
        <v>1400</v>
      </c>
      <c r="B1380" s="6" t="s">
        <v>10</v>
      </c>
      <c r="C1380" s="6">
        <v>49</v>
      </c>
      <c r="D1380" s="6" t="s">
        <v>47</v>
      </c>
      <c r="E1380" s="6">
        <v>3</v>
      </c>
      <c r="F1380" s="6" t="s">
        <v>12</v>
      </c>
      <c r="G1380" s="6">
        <v>1</v>
      </c>
      <c r="H1380" s="6">
        <v>2023</v>
      </c>
      <c r="I1380" s="6" t="str">
        <f t="shared" si="21"/>
        <v>36-49岁</v>
      </c>
    </row>
    <row r="1381" spans="1:9">
      <c r="A1381" s="6" t="s">
        <v>1401</v>
      </c>
      <c r="B1381" s="6" t="s">
        <v>10</v>
      </c>
      <c r="C1381" s="6">
        <v>19</v>
      </c>
      <c r="D1381" s="6" t="s">
        <v>15</v>
      </c>
      <c r="E1381" s="6">
        <v>4</v>
      </c>
      <c r="F1381" s="6" t="s">
        <v>12</v>
      </c>
      <c r="G1381" s="6">
        <v>1</v>
      </c>
      <c r="H1381" s="6">
        <v>2023</v>
      </c>
      <c r="I1381" s="6" t="str">
        <f t="shared" si="21"/>
        <v>18-25岁</v>
      </c>
    </row>
    <row r="1382" spans="1:9">
      <c r="A1382" s="6" t="s">
        <v>1402</v>
      </c>
      <c r="B1382" s="6" t="s">
        <v>10</v>
      </c>
      <c r="C1382" s="6">
        <v>22</v>
      </c>
      <c r="D1382" s="6" t="s">
        <v>22</v>
      </c>
      <c r="E1382" s="6">
        <v>2</v>
      </c>
      <c r="F1382" s="6" t="s">
        <v>12</v>
      </c>
      <c r="G1382" s="6">
        <v>1</v>
      </c>
      <c r="H1382" s="6">
        <v>2023</v>
      </c>
      <c r="I1382" s="6" t="str">
        <f t="shared" si="21"/>
        <v>18-25岁</v>
      </c>
    </row>
    <row r="1383" spans="1:9">
      <c r="A1383" s="6" t="s">
        <v>1403</v>
      </c>
      <c r="B1383" s="6" t="s">
        <v>10</v>
      </c>
      <c r="C1383" s="6">
        <v>21</v>
      </c>
      <c r="D1383" s="6" t="s">
        <v>22</v>
      </c>
      <c r="E1383" s="6">
        <v>4</v>
      </c>
      <c r="F1383" s="6" t="s">
        <v>19</v>
      </c>
      <c r="G1383" s="6">
        <v>1</v>
      </c>
      <c r="H1383" s="6">
        <v>2023</v>
      </c>
      <c r="I1383" s="6" t="str">
        <f t="shared" si="21"/>
        <v>18-25岁</v>
      </c>
    </row>
    <row r="1384" spans="1:9">
      <c r="A1384" s="6" t="s">
        <v>1404</v>
      </c>
      <c r="B1384" s="6" t="s">
        <v>14</v>
      </c>
      <c r="C1384" s="6">
        <v>61</v>
      </c>
      <c r="D1384" s="6" t="s">
        <v>47</v>
      </c>
      <c r="E1384" s="6">
        <v>3</v>
      </c>
      <c r="F1384" s="6" t="s">
        <v>19</v>
      </c>
      <c r="G1384" s="6">
        <v>1</v>
      </c>
      <c r="H1384" s="6">
        <v>2023</v>
      </c>
      <c r="I1384" s="6" t="str">
        <f t="shared" si="21"/>
        <v>50岁以上</v>
      </c>
    </row>
    <row r="1385" spans="1:9">
      <c r="A1385" s="6" t="s">
        <v>1405</v>
      </c>
      <c r="B1385" s="6" t="s">
        <v>14</v>
      </c>
      <c r="C1385" s="6">
        <v>24</v>
      </c>
      <c r="D1385" s="6" t="s">
        <v>18</v>
      </c>
      <c r="E1385" s="6">
        <v>3</v>
      </c>
      <c r="F1385" s="6" t="s">
        <v>12</v>
      </c>
      <c r="G1385" s="6">
        <v>1</v>
      </c>
      <c r="H1385" s="6">
        <v>2023</v>
      </c>
      <c r="I1385" s="6" t="str">
        <f t="shared" si="21"/>
        <v>18-25岁</v>
      </c>
    </row>
    <row r="1386" spans="1:9">
      <c r="A1386" s="6" t="s">
        <v>1406</v>
      </c>
      <c r="B1386" s="6" t="s">
        <v>14</v>
      </c>
      <c r="C1386" s="6">
        <v>55</v>
      </c>
      <c r="D1386" s="6" t="s">
        <v>11</v>
      </c>
      <c r="E1386" s="6">
        <v>3</v>
      </c>
      <c r="F1386" s="6" t="s">
        <v>12</v>
      </c>
      <c r="G1386" s="6">
        <v>1</v>
      </c>
      <c r="H1386" s="6">
        <v>2023</v>
      </c>
      <c r="I1386" s="6" t="str">
        <f t="shared" si="21"/>
        <v>50岁以上</v>
      </c>
    </row>
    <row r="1387" spans="1:9">
      <c r="A1387" s="6" t="s">
        <v>1407</v>
      </c>
      <c r="B1387" s="6" t="s">
        <v>14</v>
      </c>
      <c r="C1387" s="6">
        <v>61</v>
      </c>
      <c r="D1387" s="6" t="s">
        <v>18</v>
      </c>
      <c r="E1387" s="6">
        <v>4</v>
      </c>
      <c r="F1387" s="6" t="s">
        <v>19</v>
      </c>
      <c r="G1387" s="6">
        <v>1</v>
      </c>
      <c r="H1387" s="6">
        <v>2023</v>
      </c>
      <c r="I1387" s="6" t="str">
        <f t="shared" si="21"/>
        <v>50岁以上</v>
      </c>
    </row>
    <row r="1388" spans="1:9">
      <c r="A1388" s="6" t="s">
        <v>1408</v>
      </c>
      <c r="B1388" s="6" t="s">
        <v>10</v>
      </c>
      <c r="C1388" s="6">
        <v>61</v>
      </c>
      <c r="D1388" s="6" t="s">
        <v>11</v>
      </c>
      <c r="E1388" s="6">
        <v>4</v>
      </c>
      <c r="F1388" s="6" t="s">
        <v>19</v>
      </c>
      <c r="G1388" s="6">
        <v>1</v>
      </c>
      <c r="H1388" s="6">
        <v>2023</v>
      </c>
      <c r="I1388" s="6" t="str">
        <f t="shared" si="21"/>
        <v>50岁以上</v>
      </c>
    </row>
    <row r="1389" spans="1:9">
      <c r="A1389" s="6" t="s">
        <v>1409</v>
      </c>
      <c r="B1389" s="6" t="s">
        <v>10</v>
      </c>
      <c r="C1389" s="6">
        <v>43</v>
      </c>
      <c r="D1389" s="6" t="s">
        <v>15</v>
      </c>
      <c r="E1389" s="6">
        <v>5</v>
      </c>
      <c r="F1389" s="6" t="s">
        <v>19</v>
      </c>
      <c r="G1389" s="6">
        <v>1</v>
      </c>
      <c r="H1389" s="6">
        <v>2023</v>
      </c>
      <c r="I1389" s="6" t="str">
        <f t="shared" si="21"/>
        <v>36-49岁</v>
      </c>
    </row>
    <row r="1390" spans="1:9">
      <c r="A1390" s="6" t="s">
        <v>1410</v>
      </c>
      <c r="B1390" s="6" t="s">
        <v>14</v>
      </c>
      <c r="C1390" s="6">
        <v>40</v>
      </c>
      <c r="D1390" s="6" t="s">
        <v>22</v>
      </c>
      <c r="E1390" s="6">
        <v>2</v>
      </c>
      <c r="F1390" s="6" t="s">
        <v>19</v>
      </c>
      <c r="G1390" s="6">
        <v>1</v>
      </c>
      <c r="H1390" s="6">
        <v>2023</v>
      </c>
      <c r="I1390" s="6" t="str">
        <f t="shared" si="21"/>
        <v>36-49岁</v>
      </c>
    </row>
    <row r="1391" spans="1:9">
      <c r="A1391" s="6" t="s">
        <v>1411</v>
      </c>
      <c r="B1391" s="6" t="s">
        <v>10</v>
      </c>
      <c r="C1391" s="6">
        <v>67</v>
      </c>
      <c r="D1391" s="6" t="s">
        <v>30</v>
      </c>
      <c r="E1391" s="6">
        <v>4</v>
      </c>
      <c r="F1391" s="6" t="s">
        <v>23</v>
      </c>
      <c r="G1391" s="6">
        <v>1</v>
      </c>
      <c r="H1391" s="6">
        <v>2023</v>
      </c>
      <c r="I1391" s="6" t="str">
        <f t="shared" si="21"/>
        <v>50岁以上</v>
      </c>
    </row>
    <row r="1392" spans="1:9">
      <c r="A1392" s="6" t="s">
        <v>1412</v>
      </c>
      <c r="B1392" s="6" t="s">
        <v>14</v>
      </c>
      <c r="C1392" s="6">
        <v>60</v>
      </c>
      <c r="D1392" s="6" t="s">
        <v>30</v>
      </c>
      <c r="E1392" s="6">
        <v>2</v>
      </c>
      <c r="F1392" s="6" t="s">
        <v>23</v>
      </c>
      <c r="G1392" s="6">
        <v>1</v>
      </c>
      <c r="H1392" s="6">
        <v>2023</v>
      </c>
      <c r="I1392" s="6" t="str">
        <f t="shared" si="21"/>
        <v>50岁以上</v>
      </c>
    </row>
    <row r="1393" spans="1:9">
      <c r="A1393" s="6" t="s">
        <v>1413</v>
      </c>
      <c r="B1393" s="6" t="s">
        <v>14</v>
      </c>
      <c r="C1393" s="6">
        <v>64</v>
      </c>
      <c r="D1393" s="6" t="s">
        <v>22</v>
      </c>
      <c r="E1393" s="6">
        <v>1</v>
      </c>
      <c r="F1393" s="6" t="s">
        <v>23</v>
      </c>
      <c r="G1393" s="6">
        <v>1</v>
      </c>
      <c r="H1393" s="6">
        <v>2023</v>
      </c>
      <c r="I1393" s="6" t="str">
        <f t="shared" si="21"/>
        <v>50岁以上</v>
      </c>
    </row>
    <row r="1394" spans="1:9">
      <c r="A1394" s="6" t="s">
        <v>1414</v>
      </c>
      <c r="B1394" s="6" t="s">
        <v>14</v>
      </c>
      <c r="C1394" s="6">
        <v>34</v>
      </c>
      <c r="D1394" s="6" t="s">
        <v>22</v>
      </c>
      <c r="E1394" s="6">
        <v>3</v>
      </c>
      <c r="F1394" s="6" t="s">
        <v>23</v>
      </c>
      <c r="G1394" s="6">
        <v>1</v>
      </c>
      <c r="H1394" s="6">
        <v>2023</v>
      </c>
      <c r="I1394" s="6" t="str">
        <f t="shared" si="21"/>
        <v>26-35岁</v>
      </c>
    </row>
    <row r="1395" spans="1:9">
      <c r="A1395" s="6" t="s">
        <v>1415</v>
      </c>
      <c r="B1395" s="6" t="s">
        <v>10</v>
      </c>
      <c r="C1395" s="6">
        <v>19</v>
      </c>
      <c r="D1395" s="6" t="s">
        <v>15</v>
      </c>
      <c r="E1395" s="6">
        <v>1</v>
      </c>
      <c r="F1395" s="6" t="s">
        <v>23</v>
      </c>
      <c r="G1395" s="6">
        <v>1</v>
      </c>
      <c r="H1395" s="6">
        <v>2023</v>
      </c>
      <c r="I1395" s="6" t="str">
        <f t="shared" si="21"/>
        <v>18-25岁</v>
      </c>
    </row>
    <row r="1396" spans="1:9">
      <c r="A1396" s="6" t="s">
        <v>1416</v>
      </c>
      <c r="B1396" s="6" t="s">
        <v>14</v>
      </c>
      <c r="C1396" s="6">
        <v>58</v>
      </c>
      <c r="D1396" s="6" t="s">
        <v>11</v>
      </c>
      <c r="E1396" s="6">
        <v>2</v>
      </c>
      <c r="F1396" s="6" t="s">
        <v>12</v>
      </c>
      <c r="G1396" s="6">
        <v>1</v>
      </c>
      <c r="H1396" s="6">
        <v>2023</v>
      </c>
      <c r="I1396" s="6" t="str">
        <f t="shared" si="21"/>
        <v>50岁以上</v>
      </c>
    </row>
    <row r="1397" spans="1:9">
      <c r="A1397" s="6" t="s">
        <v>1417</v>
      </c>
      <c r="B1397" s="6" t="s">
        <v>14</v>
      </c>
      <c r="C1397" s="6">
        <v>23</v>
      </c>
      <c r="D1397" s="6" t="s">
        <v>30</v>
      </c>
      <c r="E1397" s="6">
        <v>3</v>
      </c>
      <c r="F1397" s="6" t="s">
        <v>12</v>
      </c>
      <c r="G1397" s="6">
        <v>1</v>
      </c>
      <c r="H1397" s="6">
        <v>2023</v>
      </c>
      <c r="I1397" s="6" t="str">
        <f t="shared" si="21"/>
        <v>18-25岁</v>
      </c>
    </row>
    <row r="1398" spans="1:9">
      <c r="A1398" s="6" t="s">
        <v>1418</v>
      </c>
      <c r="B1398" s="6" t="s">
        <v>14</v>
      </c>
      <c r="C1398" s="6">
        <v>69</v>
      </c>
      <c r="D1398" s="6" t="s">
        <v>11</v>
      </c>
      <c r="E1398" s="6">
        <v>2</v>
      </c>
      <c r="F1398" s="6" t="s">
        <v>19</v>
      </c>
      <c r="G1398" s="6">
        <v>1</v>
      </c>
      <c r="H1398" s="6">
        <v>2023</v>
      </c>
      <c r="I1398" s="6" t="str">
        <f t="shared" si="21"/>
        <v>50岁以上</v>
      </c>
    </row>
    <row r="1399" spans="1:9">
      <c r="A1399" s="6" t="s">
        <v>1419</v>
      </c>
      <c r="B1399" s="6" t="s">
        <v>10</v>
      </c>
      <c r="C1399" s="6">
        <v>21</v>
      </c>
      <c r="D1399" s="6" t="s">
        <v>22</v>
      </c>
      <c r="E1399" s="6">
        <v>5</v>
      </c>
      <c r="F1399" s="6" t="s">
        <v>19</v>
      </c>
      <c r="G1399" s="6">
        <v>1</v>
      </c>
      <c r="H1399" s="6">
        <v>2023</v>
      </c>
      <c r="I1399" s="6" t="str">
        <f t="shared" si="21"/>
        <v>18-25岁</v>
      </c>
    </row>
    <row r="1400" spans="1:9">
      <c r="A1400" s="6" t="s">
        <v>1420</v>
      </c>
      <c r="B1400" s="6" t="s">
        <v>10</v>
      </c>
      <c r="C1400" s="6">
        <v>57</v>
      </c>
      <c r="D1400" s="6" t="s">
        <v>22</v>
      </c>
      <c r="E1400" s="6">
        <v>3</v>
      </c>
      <c r="F1400" s="6" t="s">
        <v>23</v>
      </c>
      <c r="G1400" s="6">
        <v>1</v>
      </c>
      <c r="H1400" s="6">
        <v>2023</v>
      </c>
      <c r="I1400" s="6" t="str">
        <f t="shared" si="21"/>
        <v>50岁以上</v>
      </c>
    </row>
    <row r="1401" spans="1:9">
      <c r="A1401" s="6" t="s">
        <v>1421</v>
      </c>
      <c r="B1401" s="6" t="s">
        <v>14</v>
      </c>
      <c r="C1401" s="6">
        <v>19</v>
      </c>
      <c r="D1401" s="6" t="s">
        <v>55</v>
      </c>
      <c r="E1401" s="6">
        <v>3</v>
      </c>
      <c r="F1401" s="6" t="s">
        <v>23</v>
      </c>
      <c r="G1401" s="6">
        <v>1</v>
      </c>
      <c r="H1401" s="6">
        <v>2023</v>
      </c>
      <c r="I1401" s="6" t="str">
        <f t="shared" si="21"/>
        <v>18-25岁</v>
      </c>
    </row>
    <row r="1402" spans="1:9">
      <c r="A1402" s="6" t="s">
        <v>1422</v>
      </c>
      <c r="B1402" s="6" t="s">
        <v>14</v>
      </c>
      <c r="C1402" s="6">
        <v>63</v>
      </c>
      <c r="D1402" s="6" t="s">
        <v>11</v>
      </c>
      <c r="E1402" s="6">
        <v>1</v>
      </c>
      <c r="F1402" s="6" t="s">
        <v>12</v>
      </c>
      <c r="G1402" s="6">
        <v>1</v>
      </c>
      <c r="H1402" s="6">
        <v>2023</v>
      </c>
      <c r="I1402" s="6" t="str">
        <f t="shared" si="21"/>
        <v>50岁以上</v>
      </c>
    </row>
    <row r="1403" spans="1:9">
      <c r="A1403" s="6" t="s">
        <v>1423</v>
      </c>
      <c r="B1403" s="6" t="s">
        <v>14</v>
      </c>
      <c r="C1403" s="6">
        <v>39</v>
      </c>
      <c r="D1403" s="6" t="s">
        <v>22</v>
      </c>
      <c r="E1403" s="6">
        <v>2</v>
      </c>
      <c r="F1403" s="6" t="s">
        <v>23</v>
      </c>
      <c r="G1403" s="6">
        <v>1</v>
      </c>
      <c r="H1403" s="6">
        <v>2023</v>
      </c>
      <c r="I1403" s="6" t="str">
        <f t="shared" si="21"/>
        <v>36-49岁</v>
      </c>
    </row>
    <row r="1404" spans="1:9">
      <c r="A1404" s="6" t="s">
        <v>1424</v>
      </c>
      <c r="B1404" s="6" t="s">
        <v>14</v>
      </c>
      <c r="C1404" s="6">
        <v>18</v>
      </c>
      <c r="D1404" s="6" t="s">
        <v>15</v>
      </c>
      <c r="E1404" s="6">
        <v>2</v>
      </c>
      <c r="F1404" s="6" t="s">
        <v>12</v>
      </c>
      <c r="G1404" s="6">
        <v>1</v>
      </c>
      <c r="H1404" s="6">
        <v>2023</v>
      </c>
      <c r="I1404" s="6" t="str">
        <f t="shared" si="21"/>
        <v>18-25岁</v>
      </c>
    </row>
    <row r="1405" spans="1:9">
      <c r="A1405" s="6" t="s">
        <v>1425</v>
      </c>
      <c r="B1405" s="6" t="s">
        <v>10</v>
      </c>
      <c r="C1405" s="6">
        <v>67</v>
      </c>
      <c r="D1405" s="6" t="s">
        <v>15</v>
      </c>
      <c r="E1405" s="6">
        <v>4</v>
      </c>
      <c r="F1405" s="6" t="s">
        <v>12</v>
      </c>
      <c r="G1405" s="6">
        <v>1</v>
      </c>
      <c r="H1405" s="6">
        <v>2023</v>
      </c>
      <c r="I1405" s="6" t="str">
        <f t="shared" si="21"/>
        <v>50岁以上</v>
      </c>
    </row>
    <row r="1406" spans="1:9">
      <c r="A1406" s="6" t="s">
        <v>1426</v>
      </c>
      <c r="B1406" s="6" t="s">
        <v>10</v>
      </c>
      <c r="C1406" s="6">
        <v>39</v>
      </c>
      <c r="D1406" s="6" t="s">
        <v>22</v>
      </c>
      <c r="E1406" s="6">
        <v>2</v>
      </c>
      <c r="F1406" s="6" t="s">
        <v>19</v>
      </c>
      <c r="G1406" s="6">
        <v>1</v>
      </c>
      <c r="H1406" s="6">
        <v>2023</v>
      </c>
      <c r="I1406" s="6" t="str">
        <f t="shared" si="21"/>
        <v>36-49岁</v>
      </c>
    </row>
    <row r="1407" spans="1:9">
      <c r="A1407" s="6" t="s">
        <v>1427</v>
      </c>
      <c r="B1407" s="6" t="s">
        <v>10</v>
      </c>
      <c r="C1407" s="6">
        <v>23</v>
      </c>
      <c r="D1407" s="6" t="s">
        <v>18</v>
      </c>
      <c r="E1407" s="6">
        <v>2</v>
      </c>
      <c r="F1407" s="6" t="s">
        <v>19</v>
      </c>
      <c r="G1407" s="6">
        <v>1</v>
      </c>
      <c r="H1407" s="6">
        <v>2023</v>
      </c>
      <c r="I1407" s="6" t="str">
        <f t="shared" si="21"/>
        <v>18-25岁</v>
      </c>
    </row>
    <row r="1408" spans="1:9">
      <c r="A1408" s="6" t="s">
        <v>1428</v>
      </c>
      <c r="B1408" s="6" t="s">
        <v>10</v>
      </c>
      <c r="C1408" s="6">
        <v>18</v>
      </c>
      <c r="D1408" s="6" t="s">
        <v>30</v>
      </c>
      <c r="E1408" s="6">
        <v>1</v>
      </c>
      <c r="F1408" s="6" t="s">
        <v>19</v>
      </c>
      <c r="G1408" s="6">
        <v>1</v>
      </c>
      <c r="H1408" s="6">
        <v>2023</v>
      </c>
      <c r="I1408" s="6" t="str">
        <f t="shared" si="21"/>
        <v>18-25岁</v>
      </c>
    </row>
    <row r="1409" spans="1:9">
      <c r="A1409" s="6" t="s">
        <v>1429</v>
      </c>
      <c r="B1409" s="6" t="s">
        <v>14</v>
      </c>
      <c r="C1409" s="6">
        <v>57</v>
      </c>
      <c r="D1409" s="6" t="s">
        <v>55</v>
      </c>
      <c r="E1409" s="6">
        <v>3</v>
      </c>
      <c r="F1409" s="6" t="s">
        <v>12</v>
      </c>
      <c r="G1409" s="6">
        <v>1</v>
      </c>
      <c r="H1409" s="6">
        <v>2023</v>
      </c>
      <c r="I1409" s="6" t="str">
        <f t="shared" si="21"/>
        <v>50岁以上</v>
      </c>
    </row>
    <row r="1410" spans="1:9">
      <c r="A1410" s="6" t="s">
        <v>1430</v>
      </c>
      <c r="B1410" s="6" t="s">
        <v>14</v>
      </c>
      <c r="C1410" s="6">
        <v>36</v>
      </c>
      <c r="D1410" s="6" t="s">
        <v>18</v>
      </c>
      <c r="E1410" s="6">
        <v>5</v>
      </c>
      <c r="F1410" s="6" t="s">
        <v>23</v>
      </c>
      <c r="G1410" s="6">
        <v>1</v>
      </c>
      <c r="H1410" s="6">
        <v>2023</v>
      </c>
      <c r="I1410" s="6" t="str">
        <f t="shared" si="21"/>
        <v>36-49岁</v>
      </c>
    </row>
    <row r="1411" spans="1:9">
      <c r="A1411" s="6" t="s">
        <v>1431</v>
      </c>
      <c r="B1411" s="6" t="s">
        <v>10</v>
      </c>
      <c r="C1411" s="6">
        <v>31</v>
      </c>
      <c r="D1411" s="6" t="s">
        <v>30</v>
      </c>
      <c r="E1411" s="6">
        <v>3</v>
      </c>
      <c r="F1411" s="6" t="s">
        <v>12</v>
      </c>
      <c r="G1411" s="6">
        <v>1</v>
      </c>
      <c r="H1411" s="6">
        <v>2023</v>
      </c>
      <c r="I1411" s="6" t="str">
        <f t="shared" ref="I1411:I1474" si="22">IF(AND(C1411&gt;=18,C1411&lt;=25),"18-25岁",IF(AND(C1411&gt;=26,C1411&lt;=35),"26-35岁",IF(AND(C1411&gt;=36,C1411&lt;=49),"36-49岁","50岁以上")))</f>
        <v>26-35岁</v>
      </c>
    </row>
    <row r="1412" spans="1:9">
      <c r="A1412" s="6" t="s">
        <v>1432</v>
      </c>
      <c r="B1412" s="6" t="s">
        <v>14</v>
      </c>
      <c r="C1412" s="6">
        <v>63</v>
      </c>
      <c r="D1412" s="6" t="s">
        <v>11</v>
      </c>
      <c r="E1412" s="6">
        <v>4</v>
      </c>
      <c r="F1412" s="6" t="s">
        <v>12</v>
      </c>
      <c r="G1412" s="6">
        <v>1</v>
      </c>
      <c r="H1412" s="6">
        <v>2023</v>
      </c>
      <c r="I1412" s="6" t="str">
        <f t="shared" si="22"/>
        <v>50岁以上</v>
      </c>
    </row>
    <row r="1413" spans="1:9">
      <c r="A1413" s="6" t="s">
        <v>1433</v>
      </c>
      <c r="B1413" s="6" t="s">
        <v>14</v>
      </c>
      <c r="C1413" s="6">
        <v>51</v>
      </c>
      <c r="D1413" s="6" t="s">
        <v>11</v>
      </c>
      <c r="E1413" s="6">
        <v>4</v>
      </c>
      <c r="F1413" s="6" t="s">
        <v>23</v>
      </c>
      <c r="G1413" s="6">
        <v>1</v>
      </c>
      <c r="H1413" s="6">
        <v>2023</v>
      </c>
      <c r="I1413" s="6" t="str">
        <f t="shared" si="22"/>
        <v>50岁以上</v>
      </c>
    </row>
    <row r="1414" spans="1:9">
      <c r="A1414" s="6" t="s">
        <v>1434</v>
      </c>
      <c r="B1414" s="6" t="s">
        <v>10</v>
      </c>
      <c r="C1414" s="6">
        <v>57</v>
      </c>
      <c r="D1414" s="6" t="s">
        <v>15</v>
      </c>
      <c r="E1414" s="6">
        <v>2</v>
      </c>
      <c r="F1414" s="6" t="s">
        <v>19</v>
      </c>
      <c r="G1414" s="6">
        <v>1</v>
      </c>
      <c r="H1414" s="6">
        <v>2023</v>
      </c>
      <c r="I1414" s="6" t="str">
        <f t="shared" si="22"/>
        <v>50岁以上</v>
      </c>
    </row>
    <row r="1415" spans="1:9">
      <c r="A1415" s="6" t="s">
        <v>1435</v>
      </c>
      <c r="B1415" s="6" t="s">
        <v>14</v>
      </c>
      <c r="C1415" s="6">
        <v>36</v>
      </c>
      <c r="D1415" s="6" t="s">
        <v>15</v>
      </c>
      <c r="E1415" s="6">
        <v>5</v>
      </c>
      <c r="F1415" s="6" t="s">
        <v>12</v>
      </c>
      <c r="G1415" s="6">
        <v>1</v>
      </c>
      <c r="H1415" s="6">
        <v>2023</v>
      </c>
      <c r="I1415" s="6" t="str">
        <f t="shared" si="22"/>
        <v>36-49岁</v>
      </c>
    </row>
    <row r="1416" spans="1:9">
      <c r="A1416" s="6" t="s">
        <v>1436</v>
      </c>
      <c r="B1416" s="6" t="s">
        <v>10</v>
      </c>
      <c r="C1416" s="6">
        <v>29</v>
      </c>
      <c r="D1416" s="6" t="s">
        <v>47</v>
      </c>
      <c r="E1416" s="6">
        <v>2</v>
      </c>
      <c r="F1416" s="6" t="s">
        <v>23</v>
      </c>
      <c r="G1416" s="6">
        <v>1</v>
      </c>
      <c r="H1416" s="6">
        <v>2023</v>
      </c>
      <c r="I1416" s="6" t="str">
        <f t="shared" si="22"/>
        <v>26-35岁</v>
      </c>
    </row>
    <row r="1417" spans="1:9">
      <c r="A1417" s="6" t="s">
        <v>1437</v>
      </c>
      <c r="B1417" s="6" t="s">
        <v>10</v>
      </c>
      <c r="C1417" s="6">
        <v>31</v>
      </c>
      <c r="D1417" s="6" t="s">
        <v>22</v>
      </c>
      <c r="E1417" s="6">
        <v>5</v>
      </c>
      <c r="F1417" s="6" t="s">
        <v>19</v>
      </c>
      <c r="G1417" s="6">
        <v>1</v>
      </c>
      <c r="H1417" s="6">
        <v>2023</v>
      </c>
      <c r="I1417" s="6" t="str">
        <f t="shared" si="22"/>
        <v>26-35岁</v>
      </c>
    </row>
    <row r="1418" spans="1:9">
      <c r="A1418" s="6" t="s">
        <v>1438</v>
      </c>
      <c r="B1418" s="6" t="s">
        <v>14</v>
      </c>
      <c r="C1418" s="6">
        <v>21</v>
      </c>
      <c r="D1418" s="6" t="s">
        <v>30</v>
      </c>
      <c r="E1418" s="6">
        <v>4</v>
      </c>
      <c r="F1418" s="6" t="s">
        <v>19</v>
      </c>
      <c r="G1418" s="6">
        <v>1</v>
      </c>
      <c r="H1418" s="6">
        <v>2023</v>
      </c>
      <c r="I1418" s="6" t="str">
        <f t="shared" si="22"/>
        <v>18-25岁</v>
      </c>
    </row>
    <row r="1419" spans="1:9">
      <c r="A1419" s="6" t="s">
        <v>1439</v>
      </c>
      <c r="B1419" s="6" t="s">
        <v>14</v>
      </c>
      <c r="C1419" s="6">
        <v>61</v>
      </c>
      <c r="D1419" s="6" t="s">
        <v>18</v>
      </c>
      <c r="E1419" s="6">
        <v>1</v>
      </c>
      <c r="F1419" s="6" t="s">
        <v>19</v>
      </c>
      <c r="G1419" s="6">
        <v>1</v>
      </c>
      <c r="H1419" s="6">
        <v>2023</v>
      </c>
      <c r="I1419" s="6" t="str">
        <f t="shared" si="22"/>
        <v>50岁以上</v>
      </c>
    </row>
    <row r="1420" spans="1:9">
      <c r="A1420" s="6" t="s">
        <v>1440</v>
      </c>
      <c r="B1420" s="6" t="s">
        <v>10</v>
      </c>
      <c r="C1420" s="6">
        <v>53</v>
      </c>
      <c r="D1420" s="6" t="s">
        <v>22</v>
      </c>
      <c r="E1420" s="6">
        <v>5</v>
      </c>
      <c r="F1420" s="6" t="s">
        <v>19</v>
      </c>
      <c r="G1420" s="6">
        <v>1</v>
      </c>
      <c r="H1420" s="6">
        <v>2023</v>
      </c>
      <c r="I1420" s="6" t="str">
        <f t="shared" si="22"/>
        <v>50岁以上</v>
      </c>
    </row>
    <row r="1421" spans="1:9">
      <c r="A1421" s="6" t="s">
        <v>1441</v>
      </c>
      <c r="B1421" s="6" t="s">
        <v>10</v>
      </c>
      <c r="C1421" s="6">
        <v>43</v>
      </c>
      <c r="D1421" s="6" t="s">
        <v>22</v>
      </c>
      <c r="E1421" s="6">
        <v>3</v>
      </c>
      <c r="F1421" s="6" t="s">
        <v>12</v>
      </c>
      <c r="G1421" s="6">
        <v>1</v>
      </c>
      <c r="H1421" s="6">
        <v>2023</v>
      </c>
      <c r="I1421" s="6" t="str">
        <f t="shared" si="22"/>
        <v>36-49岁</v>
      </c>
    </row>
    <row r="1422" spans="1:9">
      <c r="A1422" s="6" t="s">
        <v>1442</v>
      </c>
      <c r="B1422" s="6" t="s">
        <v>14</v>
      </c>
      <c r="C1422" s="6">
        <v>64</v>
      </c>
      <c r="D1422" s="6" t="s">
        <v>22</v>
      </c>
      <c r="E1422" s="6">
        <v>1</v>
      </c>
      <c r="F1422" s="6" t="s">
        <v>23</v>
      </c>
      <c r="G1422" s="6">
        <v>1</v>
      </c>
      <c r="H1422" s="6">
        <v>2023</v>
      </c>
      <c r="I1422" s="6" t="str">
        <f t="shared" si="22"/>
        <v>50岁以上</v>
      </c>
    </row>
    <row r="1423" spans="1:9">
      <c r="A1423" s="6" t="s">
        <v>1443</v>
      </c>
      <c r="B1423" s="6" t="s">
        <v>10</v>
      </c>
      <c r="C1423" s="6">
        <v>32</v>
      </c>
      <c r="D1423" s="6" t="s">
        <v>30</v>
      </c>
      <c r="E1423" s="6">
        <v>3</v>
      </c>
      <c r="F1423" s="6" t="s">
        <v>12</v>
      </c>
      <c r="G1423" s="6">
        <v>1</v>
      </c>
      <c r="H1423" s="6">
        <v>2023</v>
      </c>
      <c r="I1423" s="6" t="str">
        <f t="shared" si="22"/>
        <v>26-35岁</v>
      </c>
    </row>
    <row r="1424" spans="1:9">
      <c r="A1424" s="6" t="s">
        <v>1444</v>
      </c>
      <c r="B1424" s="6" t="s">
        <v>14</v>
      </c>
      <c r="C1424" s="6">
        <v>54</v>
      </c>
      <c r="D1424" s="6" t="s">
        <v>11</v>
      </c>
      <c r="E1424" s="6">
        <v>2</v>
      </c>
      <c r="F1424" s="6" t="s">
        <v>19</v>
      </c>
      <c r="G1424" s="6">
        <v>1</v>
      </c>
      <c r="H1424" s="6">
        <v>2023</v>
      </c>
      <c r="I1424" s="6" t="str">
        <f t="shared" si="22"/>
        <v>50岁以上</v>
      </c>
    </row>
    <row r="1425" spans="1:9">
      <c r="A1425" s="6" t="s">
        <v>1445</v>
      </c>
      <c r="B1425" s="6" t="s">
        <v>10</v>
      </c>
      <c r="C1425" s="6">
        <v>23</v>
      </c>
      <c r="D1425" s="6" t="s">
        <v>15</v>
      </c>
      <c r="E1425" s="6">
        <v>2</v>
      </c>
      <c r="F1425" s="6" t="s">
        <v>19</v>
      </c>
      <c r="G1425" s="6">
        <v>1</v>
      </c>
      <c r="H1425" s="6">
        <v>2023</v>
      </c>
      <c r="I1425" s="6" t="str">
        <f t="shared" si="22"/>
        <v>18-25岁</v>
      </c>
    </row>
    <row r="1426" spans="1:9">
      <c r="A1426" s="6" t="s">
        <v>1446</v>
      </c>
      <c r="B1426" s="6" t="s">
        <v>10</v>
      </c>
      <c r="C1426" s="6">
        <v>41</v>
      </c>
      <c r="D1426" s="6" t="s">
        <v>22</v>
      </c>
      <c r="E1426" s="6">
        <v>4</v>
      </c>
      <c r="F1426" s="6" t="s">
        <v>23</v>
      </c>
      <c r="G1426" s="6">
        <v>1</v>
      </c>
      <c r="H1426" s="6">
        <v>2023</v>
      </c>
      <c r="I1426" s="6" t="str">
        <f t="shared" si="22"/>
        <v>36-49岁</v>
      </c>
    </row>
    <row r="1427" spans="1:9">
      <c r="A1427" s="6" t="s">
        <v>1447</v>
      </c>
      <c r="B1427" s="6" t="s">
        <v>14</v>
      </c>
      <c r="C1427" s="6">
        <v>45</v>
      </c>
      <c r="D1427" s="6" t="s">
        <v>22</v>
      </c>
      <c r="E1427" s="6">
        <v>4</v>
      </c>
      <c r="F1427" s="6" t="s">
        <v>19</v>
      </c>
      <c r="G1427" s="6">
        <v>1</v>
      </c>
      <c r="H1427" s="6">
        <v>2023</v>
      </c>
      <c r="I1427" s="6" t="str">
        <f t="shared" si="22"/>
        <v>36-49岁</v>
      </c>
    </row>
    <row r="1428" spans="1:9">
      <c r="A1428" s="6" t="s">
        <v>1448</v>
      </c>
      <c r="B1428" s="6" t="s">
        <v>14</v>
      </c>
      <c r="C1428" s="6">
        <v>66</v>
      </c>
      <c r="D1428" s="6" t="s">
        <v>11</v>
      </c>
      <c r="E1428" s="6">
        <v>3</v>
      </c>
      <c r="F1428" s="6" t="s">
        <v>19</v>
      </c>
      <c r="G1428" s="6">
        <v>1</v>
      </c>
      <c r="H1428" s="6">
        <v>2023</v>
      </c>
      <c r="I1428" s="6" t="str">
        <f t="shared" si="22"/>
        <v>50岁以上</v>
      </c>
    </row>
    <row r="1429" spans="1:9">
      <c r="A1429" s="6" t="s">
        <v>1449</v>
      </c>
      <c r="B1429" s="6" t="s">
        <v>14</v>
      </c>
      <c r="C1429" s="6">
        <v>29</v>
      </c>
      <c r="D1429" s="6" t="s">
        <v>22</v>
      </c>
      <c r="E1429" s="6">
        <v>3</v>
      </c>
      <c r="F1429" s="6" t="s">
        <v>19</v>
      </c>
      <c r="G1429" s="6">
        <v>1</v>
      </c>
      <c r="H1429" s="6">
        <v>2023</v>
      </c>
      <c r="I1429" s="6" t="str">
        <f t="shared" si="22"/>
        <v>26-35岁</v>
      </c>
    </row>
    <row r="1430" spans="1:9">
      <c r="A1430" s="6" t="s">
        <v>1450</v>
      </c>
      <c r="B1430" s="6" t="s">
        <v>14</v>
      </c>
      <c r="C1430" s="6">
        <v>64</v>
      </c>
      <c r="D1430" s="6" t="s">
        <v>11</v>
      </c>
      <c r="E1430" s="6">
        <v>5</v>
      </c>
      <c r="F1430" s="6" t="s">
        <v>19</v>
      </c>
      <c r="G1430" s="6">
        <v>1</v>
      </c>
      <c r="H1430" s="6">
        <v>2023</v>
      </c>
      <c r="I1430" s="6" t="str">
        <f t="shared" si="22"/>
        <v>50岁以上</v>
      </c>
    </row>
    <row r="1431" spans="1:9">
      <c r="A1431" s="6" t="s">
        <v>1451</v>
      </c>
      <c r="B1431" s="6" t="s">
        <v>14</v>
      </c>
      <c r="C1431" s="6">
        <v>33</v>
      </c>
      <c r="D1431" s="6" t="s">
        <v>11</v>
      </c>
      <c r="E1431" s="6">
        <v>1</v>
      </c>
      <c r="F1431" s="6" t="s">
        <v>23</v>
      </c>
      <c r="G1431" s="6">
        <v>1</v>
      </c>
      <c r="H1431" s="6">
        <v>2023</v>
      </c>
      <c r="I1431" s="6" t="str">
        <f t="shared" si="22"/>
        <v>26-35岁</v>
      </c>
    </row>
    <row r="1432" spans="1:9">
      <c r="A1432" s="6" t="s">
        <v>1452</v>
      </c>
      <c r="B1432" s="6" t="s">
        <v>14</v>
      </c>
      <c r="C1432" s="6">
        <v>22</v>
      </c>
      <c r="D1432" s="6" t="s">
        <v>11</v>
      </c>
      <c r="E1432" s="6">
        <v>2</v>
      </c>
      <c r="F1432" s="6" t="s">
        <v>19</v>
      </c>
      <c r="G1432" s="6">
        <v>1</v>
      </c>
      <c r="H1432" s="6">
        <v>2023</v>
      </c>
      <c r="I1432" s="6" t="str">
        <f t="shared" si="22"/>
        <v>18-25岁</v>
      </c>
    </row>
    <row r="1433" spans="1:9">
      <c r="A1433" s="6" t="s">
        <v>1453</v>
      </c>
      <c r="B1433" s="6" t="s">
        <v>14</v>
      </c>
      <c r="C1433" s="6">
        <v>56</v>
      </c>
      <c r="D1433" s="6" t="s">
        <v>18</v>
      </c>
      <c r="E1433" s="6">
        <v>1</v>
      </c>
      <c r="F1433" s="6" t="s">
        <v>12</v>
      </c>
      <c r="G1433" s="6">
        <v>1</v>
      </c>
      <c r="H1433" s="6">
        <v>2023</v>
      </c>
      <c r="I1433" s="6" t="str">
        <f t="shared" si="22"/>
        <v>50岁以上</v>
      </c>
    </row>
    <row r="1434" spans="1:9">
      <c r="A1434" s="6" t="s">
        <v>1454</v>
      </c>
      <c r="B1434" s="6" t="s">
        <v>14</v>
      </c>
      <c r="C1434" s="6">
        <v>43</v>
      </c>
      <c r="D1434" s="6" t="s">
        <v>47</v>
      </c>
      <c r="E1434" s="6">
        <v>3</v>
      </c>
      <c r="F1434" s="6" t="s">
        <v>12</v>
      </c>
      <c r="G1434" s="6">
        <v>1</v>
      </c>
      <c r="H1434" s="6">
        <v>2023</v>
      </c>
      <c r="I1434" s="6" t="str">
        <f t="shared" si="22"/>
        <v>36-49岁</v>
      </c>
    </row>
    <row r="1435" spans="1:9">
      <c r="A1435" s="6" t="s">
        <v>1455</v>
      </c>
      <c r="B1435" s="6" t="s">
        <v>10</v>
      </c>
      <c r="C1435" s="6">
        <v>52</v>
      </c>
      <c r="D1435" s="6" t="s">
        <v>22</v>
      </c>
      <c r="E1435" s="6">
        <v>1</v>
      </c>
      <c r="F1435" s="6" t="s">
        <v>12</v>
      </c>
      <c r="G1435" s="6">
        <v>1</v>
      </c>
      <c r="H1435" s="6">
        <v>2023</v>
      </c>
      <c r="I1435" s="6" t="str">
        <f t="shared" si="22"/>
        <v>50岁以上</v>
      </c>
    </row>
    <row r="1436" spans="1:9">
      <c r="A1436" s="6" t="s">
        <v>1456</v>
      </c>
      <c r="B1436" s="6" t="s">
        <v>14</v>
      </c>
      <c r="C1436" s="6">
        <v>57</v>
      </c>
      <c r="D1436" s="6" t="s">
        <v>55</v>
      </c>
      <c r="E1436" s="6">
        <v>1</v>
      </c>
      <c r="F1436" s="6" t="s">
        <v>23</v>
      </c>
      <c r="G1436" s="6">
        <v>1</v>
      </c>
      <c r="H1436" s="6">
        <v>2023</v>
      </c>
      <c r="I1436" s="6" t="str">
        <f t="shared" si="22"/>
        <v>50岁以上</v>
      </c>
    </row>
    <row r="1437" spans="1:9">
      <c r="A1437" s="6" t="s">
        <v>1457</v>
      </c>
      <c r="B1437" s="6" t="s">
        <v>14</v>
      </c>
      <c r="C1437" s="6">
        <v>62</v>
      </c>
      <c r="D1437" s="6" t="s">
        <v>55</v>
      </c>
      <c r="E1437" s="6">
        <v>3</v>
      </c>
      <c r="F1437" s="6" t="s">
        <v>19</v>
      </c>
      <c r="G1437" s="6">
        <v>1</v>
      </c>
      <c r="H1437" s="6">
        <v>2023</v>
      </c>
      <c r="I1437" s="6" t="str">
        <f t="shared" si="22"/>
        <v>50岁以上</v>
      </c>
    </row>
    <row r="1438" spans="1:9">
      <c r="A1438" s="6" t="s">
        <v>1458</v>
      </c>
      <c r="B1438" s="6" t="s">
        <v>10</v>
      </c>
      <c r="C1438" s="6">
        <v>61</v>
      </c>
      <c r="D1438" s="6" t="s">
        <v>33</v>
      </c>
      <c r="E1438" s="6">
        <v>1</v>
      </c>
      <c r="F1438" s="6" t="s">
        <v>19</v>
      </c>
      <c r="G1438" s="6">
        <v>1</v>
      </c>
      <c r="H1438" s="6">
        <v>2023</v>
      </c>
      <c r="I1438" s="6" t="str">
        <f t="shared" si="22"/>
        <v>50岁以上</v>
      </c>
    </row>
    <row r="1439" spans="1:9">
      <c r="A1439" s="6" t="s">
        <v>1459</v>
      </c>
      <c r="B1439" s="6" t="s">
        <v>14</v>
      </c>
      <c r="C1439" s="6">
        <v>28</v>
      </c>
      <c r="D1439" s="6" t="s">
        <v>30</v>
      </c>
      <c r="E1439" s="6">
        <v>5</v>
      </c>
      <c r="F1439" s="6" t="s">
        <v>23</v>
      </c>
      <c r="G1439" s="6">
        <v>1</v>
      </c>
      <c r="H1439" s="6">
        <v>2023</v>
      </c>
      <c r="I1439" s="6" t="str">
        <f t="shared" si="22"/>
        <v>26-35岁</v>
      </c>
    </row>
    <row r="1440" spans="1:9">
      <c r="A1440" s="6" t="s">
        <v>1460</v>
      </c>
      <c r="B1440" s="6" t="s">
        <v>14</v>
      </c>
      <c r="C1440" s="6">
        <v>24</v>
      </c>
      <c r="D1440" s="6" t="s">
        <v>18</v>
      </c>
      <c r="E1440" s="6">
        <v>1</v>
      </c>
      <c r="F1440" s="6" t="s">
        <v>23</v>
      </c>
      <c r="G1440" s="6">
        <v>1</v>
      </c>
      <c r="H1440" s="6">
        <v>2023</v>
      </c>
      <c r="I1440" s="6" t="str">
        <f t="shared" si="22"/>
        <v>18-25岁</v>
      </c>
    </row>
    <row r="1441" spans="1:9">
      <c r="A1441" s="6" t="s">
        <v>1461</v>
      </c>
      <c r="B1441" s="6" t="s">
        <v>14</v>
      </c>
      <c r="C1441" s="6">
        <v>44</v>
      </c>
      <c r="D1441" s="6" t="s">
        <v>55</v>
      </c>
      <c r="E1441" s="6">
        <v>1</v>
      </c>
      <c r="F1441" s="6" t="s">
        <v>12</v>
      </c>
      <c r="G1441" s="6">
        <v>1</v>
      </c>
      <c r="H1441" s="6">
        <v>2023</v>
      </c>
      <c r="I1441" s="6" t="str">
        <f t="shared" si="22"/>
        <v>36-49岁</v>
      </c>
    </row>
    <row r="1442" spans="1:9">
      <c r="A1442" s="6" t="s">
        <v>1462</v>
      </c>
      <c r="B1442" s="6" t="s">
        <v>14</v>
      </c>
      <c r="C1442" s="6">
        <v>49</v>
      </c>
      <c r="D1442" s="6" t="s">
        <v>22</v>
      </c>
      <c r="E1442" s="6">
        <v>4</v>
      </c>
      <c r="F1442" s="6" t="s">
        <v>19</v>
      </c>
      <c r="G1442" s="6">
        <v>1</v>
      </c>
      <c r="H1442" s="6">
        <v>2023</v>
      </c>
      <c r="I1442" s="6" t="str">
        <f t="shared" si="22"/>
        <v>36-49岁</v>
      </c>
    </row>
    <row r="1443" spans="1:9">
      <c r="A1443" s="6" t="s">
        <v>1463</v>
      </c>
      <c r="B1443" s="6" t="s">
        <v>14</v>
      </c>
      <c r="C1443" s="6">
        <v>65</v>
      </c>
      <c r="D1443" s="6" t="s">
        <v>22</v>
      </c>
      <c r="E1443" s="6">
        <v>4</v>
      </c>
      <c r="F1443" s="6" t="s">
        <v>19</v>
      </c>
      <c r="G1443" s="6">
        <v>1</v>
      </c>
      <c r="H1443" s="6">
        <v>2023</v>
      </c>
      <c r="I1443" s="6" t="str">
        <f t="shared" si="22"/>
        <v>50岁以上</v>
      </c>
    </row>
    <row r="1444" spans="1:9">
      <c r="A1444" s="6" t="s">
        <v>1464</v>
      </c>
      <c r="B1444" s="6" t="s">
        <v>14</v>
      </c>
      <c r="C1444" s="6">
        <v>48</v>
      </c>
      <c r="D1444" s="6" t="s">
        <v>30</v>
      </c>
      <c r="E1444" s="6">
        <v>1</v>
      </c>
      <c r="F1444" s="6" t="s">
        <v>23</v>
      </c>
      <c r="G1444" s="6">
        <v>1</v>
      </c>
      <c r="H1444" s="6">
        <v>2023</v>
      </c>
      <c r="I1444" s="6" t="str">
        <f t="shared" si="22"/>
        <v>36-49岁</v>
      </c>
    </row>
    <row r="1445" spans="1:9">
      <c r="A1445" s="6" t="s">
        <v>1465</v>
      </c>
      <c r="B1445" s="6" t="s">
        <v>14</v>
      </c>
      <c r="C1445" s="6">
        <v>52</v>
      </c>
      <c r="D1445" s="6" t="s">
        <v>30</v>
      </c>
      <c r="E1445" s="6">
        <v>3</v>
      </c>
      <c r="F1445" s="6" t="s">
        <v>12</v>
      </c>
      <c r="G1445" s="6">
        <v>1</v>
      </c>
      <c r="H1445" s="6">
        <v>2023</v>
      </c>
      <c r="I1445" s="6" t="str">
        <f t="shared" si="22"/>
        <v>50岁以上</v>
      </c>
    </row>
    <row r="1446" spans="1:9">
      <c r="A1446" s="6" t="s">
        <v>1466</v>
      </c>
      <c r="B1446" s="6" t="s">
        <v>10</v>
      </c>
      <c r="C1446" s="6">
        <v>38</v>
      </c>
      <c r="D1446" s="6" t="s">
        <v>55</v>
      </c>
      <c r="E1446" s="6">
        <v>5</v>
      </c>
      <c r="F1446" s="6" t="s">
        <v>19</v>
      </c>
      <c r="G1446" s="6">
        <v>1</v>
      </c>
      <c r="H1446" s="6">
        <v>2023</v>
      </c>
      <c r="I1446" s="6" t="str">
        <f t="shared" si="22"/>
        <v>36-49岁</v>
      </c>
    </row>
    <row r="1447" spans="1:9">
      <c r="A1447" s="6" t="s">
        <v>1467</v>
      </c>
      <c r="B1447" s="6" t="s">
        <v>14</v>
      </c>
      <c r="C1447" s="6">
        <v>27</v>
      </c>
      <c r="D1447" s="6" t="s">
        <v>15</v>
      </c>
      <c r="E1447" s="6">
        <v>1</v>
      </c>
      <c r="F1447" s="6" t="s">
        <v>12</v>
      </c>
      <c r="G1447" s="6">
        <v>1</v>
      </c>
      <c r="H1447" s="6">
        <v>2023</v>
      </c>
      <c r="I1447" s="6" t="str">
        <f t="shared" si="22"/>
        <v>26-35岁</v>
      </c>
    </row>
    <row r="1448" spans="1:9">
      <c r="A1448" s="6" t="s">
        <v>1468</v>
      </c>
      <c r="B1448" s="6" t="s">
        <v>10</v>
      </c>
      <c r="C1448" s="6">
        <v>33</v>
      </c>
      <c r="D1448" s="6" t="s">
        <v>11</v>
      </c>
      <c r="E1448" s="6">
        <v>3</v>
      </c>
      <c r="F1448" s="6" t="s">
        <v>19</v>
      </c>
      <c r="G1448" s="6">
        <v>1</v>
      </c>
      <c r="H1448" s="6">
        <v>2023</v>
      </c>
      <c r="I1448" s="6" t="str">
        <f t="shared" si="22"/>
        <v>26-35岁</v>
      </c>
    </row>
    <row r="1449" spans="1:9">
      <c r="A1449" s="6" t="s">
        <v>1469</v>
      </c>
      <c r="B1449" s="6" t="s">
        <v>10</v>
      </c>
      <c r="C1449" s="6">
        <v>44</v>
      </c>
      <c r="D1449" s="6" t="s">
        <v>15</v>
      </c>
      <c r="E1449" s="6">
        <v>1</v>
      </c>
      <c r="F1449" s="6" t="s">
        <v>19</v>
      </c>
      <c r="G1449" s="6">
        <v>1</v>
      </c>
      <c r="H1449" s="6">
        <v>2023</v>
      </c>
      <c r="I1449" s="6" t="str">
        <f t="shared" si="22"/>
        <v>36-49岁</v>
      </c>
    </row>
    <row r="1450" spans="1:9">
      <c r="A1450" s="6" t="s">
        <v>1470</v>
      </c>
      <c r="B1450" s="6" t="s">
        <v>14</v>
      </c>
      <c r="C1450" s="6">
        <v>21</v>
      </c>
      <c r="D1450" s="6" t="s">
        <v>22</v>
      </c>
      <c r="E1450" s="6">
        <v>2</v>
      </c>
      <c r="F1450" s="6" t="s">
        <v>23</v>
      </c>
      <c r="G1450" s="6">
        <v>1</v>
      </c>
      <c r="H1450" s="6">
        <v>2023</v>
      </c>
      <c r="I1450" s="6" t="str">
        <f t="shared" si="22"/>
        <v>18-25岁</v>
      </c>
    </row>
    <row r="1451" spans="1:9">
      <c r="A1451" s="6" t="s">
        <v>1471</v>
      </c>
      <c r="B1451" s="6" t="s">
        <v>14</v>
      </c>
      <c r="C1451" s="6">
        <v>56</v>
      </c>
      <c r="D1451" s="6" t="s">
        <v>30</v>
      </c>
      <c r="E1451" s="6">
        <v>4</v>
      </c>
      <c r="F1451" s="6" t="s">
        <v>12</v>
      </c>
      <c r="G1451" s="6">
        <v>1</v>
      </c>
      <c r="H1451" s="6">
        <v>2023</v>
      </c>
      <c r="I1451" s="6" t="str">
        <f t="shared" si="22"/>
        <v>50岁以上</v>
      </c>
    </row>
    <row r="1452" spans="1:9">
      <c r="A1452" s="6" t="s">
        <v>1472</v>
      </c>
      <c r="B1452" s="6" t="s">
        <v>14</v>
      </c>
      <c r="C1452" s="6">
        <v>36</v>
      </c>
      <c r="D1452" s="6" t="s">
        <v>11</v>
      </c>
      <c r="E1452" s="6">
        <v>5</v>
      </c>
      <c r="F1452" s="6" t="s">
        <v>12</v>
      </c>
      <c r="G1452" s="6">
        <v>1</v>
      </c>
      <c r="H1452" s="6">
        <v>2023</v>
      </c>
      <c r="I1452" s="6" t="str">
        <f t="shared" si="22"/>
        <v>36-49岁</v>
      </c>
    </row>
    <row r="1453" spans="1:9">
      <c r="A1453" s="6" t="s">
        <v>1473</v>
      </c>
      <c r="B1453" s="6" t="s">
        <v>14</v>
      </c>
      <c r="C1453" s="6">
        <v>57</v>
      </c>
      <c r="D1453" s="6" t="s">
        <v>55</v>
      </c>
      <c r="E1453" s="6">
        <v>4</v>
      </c>
      <c r="F1453" s="6" t="s">
        <v>23</v>
      </c>
      <c r="G1453" s="6">
        <v>1</v>
      </c>
      <c r="H1453" s="6">
        <v>2023</v>
      </c>
      <c r="I1453" s="6" t="str">
        <f t="shared" si="22"/>
        <v>50岁以上</v>
      </c>
    </row>
    <row r="1454" spans="1:9">
      <c r="A1454" s="6" t="s">
        <v>1474</v>
      </c>
      <c r="B1454" s="6" t="s">
        <v>14</v>
      </c>
      <c r="C1454" s="6">
        <v>31</v>
      </c>
      <c r="D1454" s="6" t="s">
        <v>15</v>
      </c>
      <c r="E1454" s="6">
        <v>2</v>
      </c>
      <c r="F1454" s="6" t="s">
        <v>12</v>
      </c>
      <c r="G1454" s="6">
        <v>1</v>
      </c>
      <c r="H1454" s="6">
        <v>2023</v>
      </c>
      <c r="I1454" s="6" t="str">
        <f t="shared" si="22"/>
        <v>26-35岁</v>
      </c>
    </row>
    <row r="1455" spans="1:9">
      <c r="A1455" s="6" t="s">
        <v>1475</v>
      </c>
      <c r="B1455" s="6" t="s">
        <v>10</v>
      </c>
      <c r="C1455" s="6">
        <v>42</v>
      </c>
      <c r="D1455" s="6" t="s">
        <v>55</v>
      </c>
      <c r="E1455" s="6">
        <v>5</v>
      </c>
      <c r="F1455" s="6" t="s">
        <v>19</v>
      </c>
      <c r="G1455" s="6">
        <v>1</v>
      </c>
      <c r="H1455" s="6">
        <v>2023</v>
      </c>
      <c r="I1455" s="6" t="str">
        <f t="shared" si="22"/>
        <v>36-49岁</v>
      </c>
    </row>
    <row r="1456" spans="1:9">
      <c r="A1456" s="6" t="s">
        <v>1476</v>
      </c>
      <c r="B1456" s="6" t="s">
        <v>14</v>
      </c>
      <c r="C1456" s="6">
        <v>40</v>
      </c>
      <c r="D1456" s="6" t="s">
        <v>22</v>
      </c>
      <c r="E1456" s="6">
        <v>1</v>
      </c>
      <c r="F1456" s="6" t="s">
        <v>12</v>
      </c>
      <c r="G1456" s="6">
        <v>1</v>
      </c>
      <c r="H1456" s="6">
        <v>2023</v>
      </c>
      <c r="I1456" s="6" t="str">
        <f t="shared" si="22"/>
        <v>36-49岁</v>
      </c>
    </row>
    <row r="1457" spans="1:9">
      <c r="A1457" s="6" t="s">
        <v>1477</v>
      </c>
      <c r="B1457" s="6" t="s">
        <v>14</v>
      </c>
      <c r="C1457" s="6">
        <v>20</v>
      </c>
      <c r="D1457" s="6" t="s">
        <v>15</v>
      </c>
      <c r="E1457" s="6">
        <v>4</v>
      </c>
      <c r="F1457" s="6" t="s">
        <v>19</v>
      </c>
      <c r="G1457" s="6">
        <v>1</v>
      </c>
      <c r="H1457" s="6">
        <v>2023</v>
      </c>
      <c r="I1457" s="6" t="str">
        <f t="shared" si="22"/>
        <v>18-25岁</v>
      </c>
    </row>
    <row r="1458" spans="1:9">
      <c r="A1458" s="6" t="s">
        <v>1478</v>
      </c>
      <c r="B1458" s="6" t="s">
        <v>10</v>
      </c>
      <c r="C1458" s="6">
        <v>23</v>
      </c>
      <c r="D1458" s="6" t="s">
        <v>55</v>
      </c>
      <c r="E1458" s="6">
        <v>2</v>
      </c>
      <c r="F1458" s="6" t="s">
        <v>23</v>
      </c>
      <c r="G1458" s="6">
        <v>1</v>
      </c>
      <c r="H1458" s="6">
        <v>2023</v>
      </c>
      <c r="I1458" s="6" t="str">
        <f t="shared" si="22"/>
        <v>18-25岁</v>
      </c>
    </row>
    <row r="1459" spans="1:9">
      <c r="A1459" s="6" t="s">
        <v>1479</v>
      </c>
      <c r="B1459" s="6" t="s">
        <v>10</v>
      </c>
      <c r="C1459" s="6">
        <v>64</v>
      </c>
      <c r="D1459" s="6" t="s">
        <v>30</v>
      </c>
      <c r="E1459" s="6">
        <v>4</v>
      </c>
      <c r="F1459" s="6" t="s">
        <v>19</v>
      </c>
      <c r="G1459" s="6">
        <v>1</v>
      </c>
      <c r="H1459" s="6">
        <v>2023</v>
      </c>
      <c r="I1459" s="6" t="str">
        <f t="shared" si="22"/>
        <v>50岁以上</v>
      </c>
    </row>
    <row r="1460" spans="1:9">
      <c r="A1460" s="6" t="s">
        <v>1480</v>
      </c>
      <c r="B1460" s="6" t="s">
        <v>14</v>
      </c>
      <c r="C1460" s="6">
        <v>27</v>
      </c>
      <c r="D1460" s="6" t="s">
        <v>55</v>
      </c>
      <c r="E1460" s="6">
        <v>1</v>
      </c>
      <c r="F1460" s="6" t="s">
        <v>19</v>
      </c>
      <c r="G1460" s="6">
        <v>1</v>
      </c>
      <c r="H1460" s="6">
        <v>2023</v>
      </c>
      <c r="I1460" s="6" t="str">
        <f t="shared" si="22"/>
        <v>26-35岁</v>
      </c>
    </row>
    <row r="1461" spans="1:9">
      <c r="A1461" s="6" t="s">
        <v>1481</v>
      </c>
      <c r="B1461" s="6" t="s">
        <v>14</v>
      </c>
      <c r="C1461" s="6">
        <v>57</v>
      </c>
      <c r="D1461" s="6" t="s">
        <v>22</v>
      </c>
      <c r="E1461" s="6">
        <v>2</v>
      </c>
      <c r="F1461" s="6" t="s">
        <v>19</v>
      </c>
      <c r="G1461" s="6">
        <v>1</v>
      </c>
      <c r="H1461" s="6">
        <v>2023</v>
      </c>
      <c r="I1461" s="6" t="str">
        <f t="shared" si="22"/>
        <v>50岁以上</v>
      </c>
    </row>
    <row r="1462" spans="1:9">
      <c r="A1462" s="6" t="s">
        <v>1482</v>
      </c>
      <c r="B1462" s="6" t="s">
        <v>10</v>
      </c>
      <c r="C1462" s="6">
        <v>37</v>
      </c>
      <c r="D1462" s="6" t="s">
        <v>22</v>
      </c>
      <c r="E1462" s="6">
        <v>1</v>
      </c>
      <c r="F1462" s="6" t="s">
        <v>19</v>
      </c>
      <c r="G1462" s="6">
        <v>1</v>
      </c>
      <c r="H1462" s="6">
        <v>2023</v>
      </c>
      <c r="I1462" s="6" t="str">
        <f t="shared" si="22"/>
        <v>36-49岁</v>
      </c>
    </row>
    <row r="1463" spans="1:9">
      <c r="A1463" s="6" t="s">
        <v>1483</v>
      </c>
      <c r="B1463" s="6" t="s">
        <v>14</v>
      </c>
      <c r="C1463" s="6">
        <v>66</v>
      </c>
      <c r="D1463" s="6" t="s">
        <v>47</v>
      </c>
      <c r="E1463" s="6">
        <v>5</v>
      </c>
      <c r="F1463" s="6" t="s">
        <v>19</v>
      </c>
      <c r="G1463" s="6">
        <v>1</v>
      </c>
      <c r="H1463" s="6">
        <v>2023</v>
      </c>
      <c r="I1463" s="6" t="str">
        <f t="shared" si="22"/>
        <v>50岁以上</v>
      </c>
    </row>
    <row r="1464" spans="1:9">
      <c r="A1464" s="6" t="s">
        <v>1484</v>
      </c>
      <c r="B1464" s="6" t="s">
        <v>14</v>
      </c>
      <c r="C1464" s="6">
        <v>31</v>
      </c>
      <c r="D1464" s="6" t="s">
        <v>22</v>
      </c>
      <c r="E1464" s="6">
        <v>1</v>
      </c>
      <c r="F1464" s="6" t="s">
        <v>23</v>
      </c>
      <c r="G1464" s="6">
        <v>1</v>
      </c>
      <c r="H1464" s="6">
        <v>2023</v>
      </c>
      <c r="I1464" s="6" t="str">
        <f t="shared" si="22"/>
        <v>26-35岁</v>
      </c>
    </row>
    <row r="1465" spans="1:9">
      <c r="A1465" s="6" t="s">
        <v>1485</v>
      </c>
      <c r="B1465" s="6" t="s">
        <v>14</v>
      </c>
      <c r="C1465" s="6">
        <v>61</v>
      </c>
      <c r="D1465" s="6" t="s">
        <v>22</v>
      </c>
      <c r="E1465" s="6">
        <v>3</v>
      </c>
      <c r="F1465" s="6" t="s">
        <v>12</v>
      </c>
      <c r="G1465" s="6">
        <v>1</v>
      </c>
      <c r="H1465" s="6">
        <v>2023</v>
      </c>
      <c r="I1465" s="6" t="str">
        <f t="shared" si="22"/>
        <v>50岁以上</v>
      </c>
    </row>
    <row r="1466" spans="1:9">
      <c r="A1466" s="6" t="s">
        <v>1486</v>
      </c>
      <c r="B1466" s="6" t="s">
        <v>10</v>
      </c>
      <c r="C1466" s="6">
        <v>60</v>
      </c>
      <c r="D1466" s="6" t="s">
        <v>15</v>
      </c>
      <c r="E1466" s="6">
        <v>5</v>
      </c>
      <c r="F1466" s="6" t="s">
        <v>23</v>
      </c>
      <c r="G1466" s="6">
        <v>1</v>
      </c>
      <c r="H1466" s="6">
        <v>2023</v>
      </c>
      <c r="I1466" s="6" t="str">
        <f t="shared" si="22"/>
        <v>50岁以上</v>
      </c>
    </row>
    <row r="1467" spans="1:9">
      <c r="A1467" s="6" t="s">
        <v>1487</v>
      </c>
      <c r="B1467" s="6" t="s">
        <v>14</v>
      </c>
      <c r="C1467" s="6">
        <v>48</v>
      </c>
      <c r="D1467" s="6" t="s">
        <v>22</v>
      </c>
      <c r="E1467" s="6">
        <v>4</v>
      </c>
      <c r="F1467" s="6" t="s">
        <v>23</v>
      </c>
      <c r="G1467" s="6">
        <v>1</v>
      </c>
      <c r="H1467" s="6">
        <v>2023</v>
      </c>
      <c r="I1467" s="6" t="str">
        <f t="shared" si="22"/>
        <v>36-49岁</v>
      </c>
    </row>
    <row r="1468" spans="1:9">
      <c r="A1468" s="6" t="s">
        <v>1488</v>
      </c>
      <c r="B1468" s="6" t="s">
        <v>14</v>
      </c>
      <c r="C1468" s="6">
        <v>45</v>
      </c>
      <c r="D1468" s="6" t="s">
        <v>33</v>
      </c>
      <c r="E1468" s="6">
        <v>3</v>
      </c>
      <c r="F1468" s="6" t="s">
        <v>23</v>
      </c>
      <c r="G1468" s="6">
        <v>1</v>
      </c>
      <c r="H1468" s="6">
        <v>2023</v>
      </c>
      <c r="I1468" s="6" t="str">
        <f t="shared" si="22"/>
        <v>36-49岁</v>
      </c>
    </row>
    <row r="1469" spans="1:9">
      <c r="A1469" s="6" t="s">
        <v>1489</v>
      </c>
      <c r="B1469" s="6" t="s">
        <v>14</v>
      </c>
      <c r="C1469" s="6">
        <v>52</v>
      </c>
      <c r="D1469" s="6" t="s">
        <v>11</v>
      </c>
      <c r="E1469" s="6">
        <v>4</v>
      </c>
      <c r="F1469" s="6" t="s">
        <v>12</v>
      </c>
      <c r="G1469" s="6">
        <v>1</v>
      </c>
      <c r="H1469" s="6">
        <v>2023</v>
      </c>
      <c r="I1469" s="6" t="str">
        <f t="shared" si="22"/>
        <v>50岁以上</v>
      </c>
    </row>
    <row r="1470" spans="1:9">
      <c r="A1470" s="6" t="s">
        <v>1490</v>
      </c>
      <c r="B1470" s="6" t="s">
        <v>10</v>
      </c>
      <c r="C1470" s="6">
        <v>36</v>
      </c>
      <c r="D1470" s="6" t="s">
        <v>47</v>
      </c>
      <c r="E1470" s="6">
        <v>1</v>
      </c>
      <c r="F1470" s="6" t="s">
        <v>19</v>
      </c>
      <c r="G1470" s="6">
        <v>1</v>
      </c>
      <c r="H1470" s="6">
        <v>2023</v>
      </c>
      <c r="I1470" s="6" t="str">
        <f t="shared" si="22"/>
        <v>36-49岁</v>
      </c>
    </row>
    <row r="1471" spans="1:9">
      <c r="A1471" s="6" t="s">
        <v>1491</v>
      </c>
      <c r="B1471" s="6" t="s">
        <v>14</v>
      </c>
      <c r="C1471" s="6">
        <v>54</v>
      </c>
      <c r="D1471" s="6" t="s">
        <v>11</v>
      </c>
      <c r="E1471" s="6">
        <v>3</v>
      </c>
      <c r="F1471" s="6" t="s">
        <v>12</v>
      </c>
      <c r="G1471" s="6">
        <v>1</v>
      </c>
      <c r="H1471" s="6">
        <v>2023</v>
      </c>
      <c r="I1471" s="6" t="str">
        <f t="shared" si="22"/>
        <v>50岁以上</v>
      </c>
    </row>
    <row r="1472" spans="1:9">
      <c r="A1472" s="6" t="s">
        <v>1492</v>
      </c>
      <c r="B1472" s="6" t="s">
        <v>14</v>
      </c>
      <c r="C1472" s="6">
        <v>42</v>
      </c>
      <c r="D1472" s="6" t="s">
        <v>55</v>
      </c>
      <c r="E1472" s="6">
        <v>1</v>
      </c>
      <c r="F1472" s="6" t="s">
        <v>23</v>
      </c>
      <c r="G1472" s="6">
        <v>1</v>
      </c>
      <c r="H1472" s="6">
        <v>2023</v>
      </c>
      <c r="I1472" s="6" t="str">
        <f t="shared" si="22"/>
        <v>36-49岁</v>
      </c>
    </row>
    <row r="1473" spans="1:9">
      <c r="A1473" s="6" t="s">
        <v>1493</v>
      </c>
      <c r="B1473" s="6" t="s">
        <v>14</v>
      </c>
      <c r="C1473" s="6">
        <v>33</v>
      </c>
      <c r="D1473" s="6" t="s">
        <v>22</v>
      </c>
      <c r="E1473" s="6">
        <v>3</v>
      </c>
      <c r="F1473" s="6" t="s">
        <v>23</v>
      </c>
      <c r="G1473" s="6">
        <v>1</v>
      </c>
      <c r="H1473" s="6">
        <v>2023</v>
      </c>
      <c r="I1473" s="6" t="str">
        <f t="shared" si="22"/>
        <v>26-35岁</v>
      </c>
    </row>
    <row r="1474" spans="1:9">
      <c r="A1474" s="6" t="s">
        <v>1494</v>
      </c>
      <c r="B1474" s="6" t="s">
        <v>14</v>
      </c>
      <c r="C1474" s="6">
        <v>62</v>
      </c>
      <c r="D1474" s="6" t="s">
        <v>33</v>
      </c>
      <c r="E1474" s="6">
        <v>1</v>
      </c>
      <c r="F1474" s="6" t="s">
        <v>12</v>
      </c>
      <c r="G1474" s="6">
        <v>1</v>
      </c>
      <c r="H1474" s="6">
        <v>2023</v>
      </c>
      <c r="I1474" s="6" t="str">
        <f t="shared" si="22"/>
        <v>50岁以上</v>
      </c>
    </row>
    <row r="1475" spans="1:9">
      <c r="A1475" s="6" t="s">
        <v>1495</v>
      </c>
      <c r="B1475" s="6" t="s">
        <v>14</v>
      </c>
      <c r="C1475" s="6">
        <v>57</v>
      </c>
      <c r="D1475" s="6" t="s">
        <v>22</v>
      </c>
      <c r="E1475" s="6">
        <v>2</v>
      </c>
      <c r="F1475" s="6" t="s">
        <v>19</v>
      </c>
      <c r="G1475" s="6">
        <v>1</v>
      </c>
      <c r="H1475" s="6">
        <v>2023</v>
      </c>
      <c r="I1475" s="6" t="str">
        <f t="shared" ref="I1475:I1538" si="23">IF(AND(C1475&gt;=18,C1475&lt;=25),"18-25岁",IF(AND(C1475&gt;=26,C1475&lt;=35),"26-35岁",IF(AND(C1475&gt;=36,C1475&lt;=49),"36-49岁","50岁以上")))</f>
        <v>50岁以上</v>
      </c>
    </row>
    <row r="1476" spans="1:9">
      <c r="A1476" s="6" t="s">
        <v>1496</v>
      </c>
      <c r="B1476" s="6" t="s">
        <v>14</v>
      </c>
      <c r="C1476" s="6">
        <v>32</v>
      </c>
      <c r="D1476" s="6" t="s">
        <v>30</v>
      </c>
      <c r="E1476" s="6">
        <v>5</v>
      </c>
      <c r="F1476" s="6" t="s">
        <v>19</v>
      </c>
      <c r="G1476" s="6">
        <v>1</v>
      </c>
      <c r="H1476" s="6">
        <v>2023</v>
      </c>
      <c r="I1476" s="6" t="str">
        <f t="shared" si="23"/>
        <v>26-35岁</v>
      </c>
    </row>
    <row r="1477" spans="1:9">
      <c r="A1477" s="6" t="s">
        <v>1497</v>
      </c>
      <c r="B1477" s="6" t="s">
        <v>10</v>
      </c>
      <c r="C1477" s="6">
        <v>67</v>
      </c>
      <c r="D1477" s="6" t="s">
        <v>15</v>
      </c>
      <c r="E1477" s="6">
        <v>5</v>
      </c>
      <c r="F1477" s="6" t="s">
        <v>19</v>
      </c>
      <c r="G1477" s="6">
        <v>1</v>
      </c>
      <c r="H1477" s="6">
        <v>2023</v>
      </c>
      <c r="I1477" s="6" t="str">
        <f t="shared" si="23"/>
        <v>50岁以上</v>
      </c>
    </row>
    <row r="1478" spans="1:9">
      <c r="A1478" s="6" t="s">
        <v>1498</v>
      </c>
      <c r="B1478" s="6" t="s">
        <v>14</v>
      </c>
      <c r="C1478" s="6">
        <v>54</v>
      </c>
      <c r="D1478" s="6" t="s">
        <v>47</v>
      </c>
      <c r="E1478" s="6">
        <v>2</v>
      </c>
      <c r="F1478" s="6" t="s">
        <v>19</v>
      </c>
      <c r="G1478" s="6">
        <v>1</v>
      </c>
      <c r="H1478" s="6">
        <v>2023</v>
      </c>
      <c r="I1478" s="6" t="str">
        <f t="shared" si="23"/>
        <v>50岁以上</v>
      </c>
    </row>
    <row r="1479" spans="1:9">
      <c r="A1479" s="6" t="s">
        <v>1499</v>
      </c>
      <c r="B1479" s="6" t="s">
        <v>10</v>
      </c>
      <c r="C1479" s="6">
        <v>44</v>
      </c>
      <c r="D1479" s="6" t="s">
        <v>47</v>
      </c>
      <c r="E1479" s="6">
        <v>4</v>
      </c>
      <c r="F1479" s="6" t="s">
        <v>19</v>
      </c>
      <c r="G1479" s="6">
        <v>1</v>
      </c>
      <c r="H1479" s="6">
        <v>2023</v>
      </c>
      <c r="I1479" s="6" t="str">
        <f t="shared" si="23"/>
        <v>36-49岁</v>
      </c>
    </row>
    <row r="1480" spans="1:9">
      <c r="A1480" s="6" t="s">
        <v>1500</v>
      </c>
      <c r="B1480" s="6" t="s">
        <v>10</v>
      </c>
      <c r="C1480" s="6">
        <v>28</v>
      </c>
      <c r="D1480" s="6" t="s">
        <v>30</v>
      </c>
      <c r="E1480" s="6">
        <v>3</v>
      </c>
      <c r="F1480" s="6" t="s">
        <v>19</v>
      </c>
      <c r="G1480" s="6">
        <v>1</v>
      </c>
      <c r="H1480" s="6">
        <v>2023</v>
      </c>
      <c r="I1480" s="6" t="str">
        <f t="shared" si="23"/>
        <v>26-35岁</v>
      </c>
    </row>
    <row r="1481" spans="1:9">
      <c r="A1481" s="6" t="s">
        <v>1501</v>
      </c>
      <c r="B1481" s="6" t="s">
        <v>10</v>
      </c>
      <c r="C1481" s="6">
        <v>20</v>
      </c>
      <c r="D1481" s="6" t="s">
        <v>33</v>
      </c>
      <c r="E1481" s="6">
        <v>2</v>
      </c>
      <c r="F1481" s="6" t="s">
        <v>12</v>
      </c>
      <c r="G1481" s="6">
        <v>1</v>
      </c>
      <c r="H1481" s="6">
        <v>2023</v>
      </c>
      <c r="I1481" s="6" t="str">
        <f t="shared" si="23"/>
        <v>18-25岁</v>
      </c>
    </row>
    <row r="1482" spans="1:9">
      <c r="A1482" s="6" t="s">
        <v>1502</v>
      </c>
      <c r="B1482" s="6" t="s">
        <v>14</v>
      </c>
      <c r="C1482" s="6">
        <v>68</v>
      </c>
      <c r="D1482" s="6" t="s">
        <v>18</v>
      </c>
      <c r="E1482" s="6">
        <v>1</v>
      </c>
      <c r="F1482" s="6" t="s">
        <v>23</v>
      </c>
      <c r="G1482" s="6">
        <v>1</v>
      </c>
      <c r="H1482" s="6">
        <v>2023</v>
      </c>
      <c r="I1482" s="6" t="str">
        <f t="shared" si="23"/>
        <v>50岁以上</v>
      </c>
    </row>
    <row r="1483" spans="1:9">
      <c r="A1483" s="6" t="s">
        <v>1503</v>
      </c>
      <c r="B1483" s="6" t="s">
        <v>14</v>
      </c>
      <c r="C1483" s="6">
        <v>32</v>
      </c>
      <c r="D1483" s="6" t="s">
        <v>22</v>
      </c>
      <c r="E1483" s="6">
        <v>1</v>
      </c>
      <c r="F1483" s="6" t="s">
        <v>19</v>
      </c>
      <c r="G1483" s="6">
        <v>1</v>
      </c>
      <c r="H1483" s="6">
        <v>2023</v>
      </c>
      <c r="I1483" s="6" t="str">
        <f t="shared" si="23"/>
        <v>26-35岁</v>
      </c>
    </row>
    <row r="1484" spans="1:9">
      <c r="A1484" s="6" t="s">
        <v>1504</v>
      </c>
      <c r="B1484" s="6" t="s">
        <v>14</v>
      </c>
      <c r="C1484" s="6">
        <v>18</v>
      </c>
      <c r="D1484" s="6" t="s">
        <v>15</v>
      </c>
      <c r="E1484" s="6">
        <v>2</v>
      </c>
      <c r="F1484" s="6" t="s">
        <v>23</v>
      </c>
      <c r="G1484" s="6">
        <v>1</v>
      </c>
      <c r="H1484" s="6">
        <v>2023</v>
      </c>
      <c r="I1484" s="6" t="str">
        <f t="shared" si="23"/>
        <v>18-25岁</v>
      </c>
    </row>
    <row r="1485" spans="1:9">
      <c r="A1485" s="6" t="s">
        <v>1505</v>
      </c>
      <c r="B1485" s="6" t="s">
        <v>10</v>
      </c>
      <c r="C1485" s="6">
        <v>28</v>
      </c>
      <c r="D1485" s="6" t="s">
        <v>22</v>
      </c>
      <c r="E1485" s="6">
        <v>4</v>
      </c>
      <c r="F1485" s="6" t="s">
        <v>12</v>
      </c>
      <c r="G1485" s="6">
        <v>1</v>
      </c>
      <c r="H1485" s="6">
        <v>2023</v>
      </c>
      <c r="I1485" s="6" t="str">
        <f t="shared" si="23"/>
        <v>26-35岁</v>
      </c>
    </row>
    <row r="1486" spans="1:9">
      <c r="A1486" s="6" t="s">
        <v>1506</v>
      </c>
      <c r="B1486" s="6" t="s">
        <v>14</v>
      </c>
      <c r="C1486" s="6">
        <v>47</v>
      </c>
      <c r="D1486" s="6" t="s">
        <v>22</v>
      </c>
      <c r="E1486" s="6">
        <v>5</v>
      </c>
      <c r="F1486" s="6" t="s">
        <v>12</v>
      </c>
      <c r="G1486" s="6">
        <v>1</v>
      </c>
      <c r="H1486" s="6">
        <v>2023</v>
      </c>
      <c r="I1486" s="6" t="str">
        <f t="shared" si="23"/>
        <v>36-49岁</v>
      </c>
    </row>
    <row r="1487" spans="1:9">
      <c r="A1487" s="6" t="s">
        <v>1507</v>
      </c>
      <c r="B1487" s="6" t="s">
        <v>14</v>
      </c>
      <c r="C1487" s="6">
        <v>22</v>
      </c>
      <c r="D1487" s="6" t="s">
        <v>15</v>
      </c>
      <c r="E1487" s="6">
        <v>4</v>
      </c>
      <c r="F1487" s="6" t="s">
        <v>19</v>
      </c>
      <c r="G1487" s="6">
        <v>1</v>
      </c>
      <c r="H1487" s="6">
        <v>2023</v>
      </c>
      <c r="I1487" s="6" t="str">
        <f t="shared" si="23"/>
        <v>18-25岁</v>
      </c>
    </row>
    <row r="1488" spans="1:9">
      <c r="A1488" s="6" t="s">
        <v>1508</v>
      </c>
      <c r="B1488" s="6" t="s">
        <v>10</v>
      </c>
      <c r="C1488" s="6">
        <v>55</v>
      </c>
      <c r="D1488" s="6" t="s">
        <v>22</v>
      </c>
      <c r="E1488" s="6">
        <v>3</v>
      </c>
      <c r="F1488" s="6" t="s">
        <v>12</v>
      </c>
      <c r="G1488" s="6">
        <v>1</v>
      </c>
      <c r="H1488" s="6">
        <v>2023</v>
      </c>
      <c r="I1488" s="6" t="str">
        <f t="shared" si="23"/>
        <v>50岁以上</v>
      </c>
    </row>
    <row r="1489" spans="1:9">
      <c r="A1489" s="6" t="s">
        <v>1509</v>
      </c>
      <c r="B1489" s="6" t="s">
        <v>10</v>
      </c>
      <c r="C1489" s="6">
        <v>62</v>
      </c>
      <c r="D1489" s="6" t="s">
        <v>15</v>
      </c>
      <c r="E1489" s="6">
        <v>2</v>
      </c>
      <c r="F1489" s="6" t="s">
        <v>19</v>
      </c>
      <c r="G1489" s="6">
        <v>1</v>
      </c>
      <c r="H1489" s="6">
        <v>2023</v>
      </c>
      <c r="I1489" s="6" t="str">
        <f t="shared" si="23"/>
        <v>50岁以上</v>
      </c>
    </row>
    <row r="1490" spans="1:9">
      <c r="A1490" s="6" t="s">
        <v>1510</v>
      </c>
      <c r="B1490" s="6" t="s">
        <v>10</v>
      </c>
      <c r="C1490" s="6">
        <v>66</v>
      </c>
      <c r="D1490" s="6" t="s">
        <v>11</v>
      </c>
      <c r="E1490" s="6">
        <v>5</v>
      </c>
      <c r="F1490" s="6" t="s">
        <v>12</v>
      </c>
      <c r="G1490" s="6">
        <v>1</v>
      </c>
      <c r="H1490" s="6">
        <v>2023</v>
      </c>
      <c r="I1490" s="6" t="str">
        <f t="shared" si="23"/>
        <v>50岁以上</v>
      </c>
    </row>
    <row r="1491" spans="1:9">
      <c r="A1491" s="6" t="s">
        <v>1511</v>
      </c>
      <c r="B1491" s="6" t="s">
        <v>14</v>
      </c>
      <c r="C1491" s="6">
        <v>67</v>
      </c>
      <c r="D1491" s="6" t="s">
        <v>33</v>
      </c>
      <c r="E1491" s="6">
        <v>5</v>
      </c>
      <c r="F1491" s="6" t="s">
        <v>12</v>
      </c>
      <c r="G1491" s="6">
        <v>1</v>
      </c>
      <c r="H1491" s="6">
        <v>2023</v>
      </c>
      <c r="I1491" s="6" t="str">
        <f t="shared" si="23"/>
        <v>50岁以上</v>
      </c>
    </row>
    <row r="1492" spans="1:9">
      <c r="A1492" s="6" t="s">
        <v>1512</v>
      </c>
      <c r="B1492" s="6" t="s">
        <v>14</v>
      </c>
      <c r="C1492" s="6">
        <v>66</v>
      </c>
      <c r="D1492" s="6" t="s">
        <v>30</v>
      </c>
      <c r="E1492" s="6">
        <v>5</v>
      </c>
      <c r="F1492" s="6" t="s">
        <v>12</v>
      </c>
      <c r="G1492" s="6">
        <v>1</v>
      </c>
      <c r="H1492" s="6">
        <v>2023</v>
      </c>
      <c r="I1492" s="6" t="str">
        <f t="shared" si="23"/>
        <v>50岁以上</v>
      </c>
    </row>
    <row r="1493" spans="1:9">
      <c r="A1493" s="6" t="s">
        <v>1513</v>
      </c>
      <c r="B1493" s="6" t="s">
        <v>14</v>
      </c>
      <c r="C1493" s="6">
        <v>60</v>
      </c>
      <c r="D1493" s="6" t="s">
        <v>22</v>
      </c>
      <c r="E1493" s="6">
        <v>1</v>
      </c>
      <c r="F1493" s="6" t="s">
        <v>19</v>
      </c>
      <c r="G1493" s="6">
        <v>1</v>
      </c>
      <c r="H1493" s="6">
        <v>2023</v>
      </c>
      <c r="I1493" s="6" t="str">
        <f t="shared" si="23"/>
        <v>50岁以上</v>
      </c>
    </row>
    <row r="1494" spans="1:9">
      <c r="A1494" s="6" t="s">
        <v>1514</v>
      </c>
      <c r="B1494" s="6" t="s">
        <v>14</v>
      </c>
      <c r="C1494" s="6">
        <v>26</v>
      </c>
      <c r="D1494" s="6" t="s">
        <v>11</v>
      </c>
      <c r="E1494" s="6">
        <v>2</v>
      </c>
      <c r="F1494" s="6" t="s">
        <v>12</v>
      </c>
      <c r="G1494" s="6">
        <v>1</v>
      </c>
      <c r="H1494" s="6">
        <v>2023</v>
      </c>
      <c r="I1494" s="6" t="str">
        <f t="shared" si="23"/>
        <v>26-35岁</v>
      </c>
    </row>
    <row r="1495" spans="1:9">
      <c r="A1495" s="6" t="s">
        <v>1515</v>
      </c>
      <c r="B1495" s="6" t="s">
        <v>14</v>
      </c>
      <c r="C1495" s="6">
        <v>48</v>
      </c>
      <c r="D1495" s="6" t="s">
        <v>22</v>
      </c>
      <c r="E1495" s="6">
        <v>5</v>
      </c>
      <c r="F1495" s="6" t="s">
        <v>12</v>
      </c>
      <c r="G1495" s="6">
        <v>1</v>
      </c>
      <c r="H1495" s="6">
        <v>2023</v>
      </c>
      <c r="I1495" s="6" t="str">
        <f t="shared" si="23"/>
        <v>36-49岁</v>
      </c>
    </row>
    <row r="1496" spans="1:9">
      <c r="A1496" s="6" t="s">
        <v>1516</v>
      </c>
      <c r="B1496" s="6" t="s">
        <v>14</v>
      </c>
      <c r="C1496" s="6">
        <v>63</v>
      </c>
      <c r="D1496" s="6" t="s">
        <v>30</v>
      </c>
      <c r="E1496" s="6">
        <v>3</v>
      </c>
      <c r="F1496" s="6" t="s">
        <v>19</v>
      </c>
      <c r="G1496" s="6">
        <v>1</v>
      </c>
      <c r="H1496" s="6">
        <v>2023</v>
      </c>
      <c r="I1496" s="6" t="str">
        <f t="shared" si="23"/>
        <v>50岁以上</v>
      </c>
    </row>
    <row r="1497" spans="1:9">
      <c r="A1497" s="6" t="s">
        <v>1517</v>
      </c>
      <c r="B1497" s="6" t="s">
        <v>14</v>
      </c>
      <c r="C1497" s="6">
        <v>19</v>
      </c>
      <c r="D1497" s="6" t="s">
        <v>22</v>
      </c>
      <c r="E1497" s="6">
        <v>1</v>
      </c>
      <c r="F1497" s="6" t="s">
        <v>19</v>
      </c>
      <c r="G1497" s="6">
        <v>1</v>
      </c>
      <c r="H1497" s="6">
        <v>2023</v>
      </c>
      <c r="I1497" s="6" t="str">
        <f t="shared" si="23"/>
        <v>18-25岁</v>
      </c>
    </row>
    <row r="1498" spans="1:9">
      <c r="A1498" s="6" t="s">
        <v>1518</v>
      </c>
      <c r="B1498" s="6" t="s">
        <v>14</v>
      </c>
      <c r="C1498" s="6">
        <v>56</v>
      </c>
      <c r="D1498" s="6" t="s">
        <v>15</v>
      </c>
      <c r="E1498" s="6">
        <v>1</v>
      </c>
      <c r="F1498" s="6" t="s">
        <v>19</v>
      </c>
      <c r="G1498" s="6">
        <v>1</v>
      </c>
      <c r="H1498" s="6">
        <v>2023</v>
      </c>
      <c r="I1498" s="6" t="str">
        <f t="shared" si="23"/>
        <v>50岁以上</v>
      </c>
    </row>
    <row r="1499" spans="1:9">
      <c r="A1499" s="6" t="s">
        <v>1519</v>
      </c>
      <c r="B1499" s="6" t="s">
        <v>14</v>
      </c>
      <c r="C1499" s="6">
        <v>29</v>
      </c>
      <c r="D1499" s="6" t="s">
        <v>30</v>
      </c>
      <c r="E1499" s="6">
        <v>1</v>
      </c>
      <c r="F1499" s="6" t="s">
        <v>19</v>
      </c>
      <c r="G1499" s="6">
        <v>1</v>
      </c>
      <c r="H1499" s="6">
        <v>2023</v>
      </c>
      <c r="I1499" s="6" t="str">
        <f t="shared" si="23"/>
        <v>26-35岁</v>
      </c>
    </row>
    <row r="1500" spans="1:9">
      <c r="A1500" s="6" t="s">
        <v>1520</v>
      </c>
      <c r="B1500" s="6" t="s">
        <v>10</v>
      </c>
      <c r="C1500" s="6">
        <v>50</v>
      </c>
      <c r="D1500" s="6" t="s">
        <v>22</v>
      </c>
      <c r="E1500" s="6">
        <v>5</v>
      </c>
      <c r="F1500" s="6" t="s">
        <v>12</v>
      </c>
      <c r="G1500" s="6">
        <v>1</v>
      </c>
      <c r="H1500" s="6">
        <v>2023</v>
      </c>
      <c r="I1500" s="6" t="str">
        <f t="shared" si="23"/>
        <v>50岁以上</v>
      </c>
    </row>
    <row r="1501" spans="1:9">
      <c r="A1501" s="6" t="s">
        <v>1521</v>
      </c>
      <c r="B1501" s="6" t="s">
        <v>14</v>
      </c>
      <c r="C1501" s="6">
        <v>22</v>
      </c>
      <c r="D1501" s="6" t="s">
        <v>22</v>
      </c>
      <c r="E1501" s="6">
        <v>5</v>
      </c>
      <c r="F1501" s="6" t="s">
        <v>19</v>
      </c>
      <c r="G1501" s="6">
        <v>1</v>
      </c>
      <c r="H1501" s="6">
        <v>2023</v>
      </c>
      <c r="I1501" s="6" t="str">
        <f t="shared" si="23"/>
        <v>18-25岁</v>
      </c>
    </row>
    <row r="1502" spans="1:9">
      <c r="A1502" s="6" t="s">
        <v>1522</v>
      </c>
      <c r="B1502" s="6" t="s">
        <v>14</v>
      </c>
      <c r="C1502" s="6">
        <v>23</v>
      </c>
      <c r="D1502" s="6" t="s">
        <v>11</v>
      </c>
      <c r="E1502" s="6">
        <v>4</v>
      </c>
      <c r="F1502" s="6" t="s">
        <v>19</v>
      </c>
      <c r="G1502" s="6">
        <v>1</v>
      </c>
      <c r="H1502" s="6">
        <v>2023</v>
      </c>
      <c r="I1502" s="6" t="str">
        <f t="shared" si="23"/>
        <v>18-25岁</v>
      </c>
    </row>
    <row r="1503" spans="1:9">
      <c r="A1503" s="6" t="s">
        <v>1523</v>
      </c>
      <c r="B1503" s="6" t="s">
        <v>10</v>
      </c>
      <c r="C1503" s="6">
        <v>60</v>
      </c>
      <c r="D1503" s="6" t="s">
        <v>22</v>
      </c>
      <c r="E1503" s="6">
        <v>4</v>
      </c>
      <c r="F1503" s="6" t="s">
        <v>23</v>
      </c>
      <c r="G1503" s="6">
        <v>1</v>
      </c>
      <c r="H1503" s="6">
        <v>2023</v>
      </c>
      <c r="I1503" s="6" t="str">
        <f t="shared" si="23"/>
        <v>50岁以上</v>
      </c>
    </row>
    <row r="1504" spans="1:9">
      <c r="A1504" s="6" t="s">
        <v>1524</v>
      </c>
      <c r="B1504" s="6" t="s">
        <v>10</v>
      </c>
      <c r="C1504" s="6">
        <v>56</v>
      </c>
      <c r="D1504" s="6" t="s">
        <v>11</v>
      </c>
      <c r="E1504" s="6">
        <v>3</v>
      </c>
      <c r="F1504" s="6" t="s">
        <v>12</v>
      </c>
      <c r="G1504" s="6">
        <v>1</v>
      </c>
      <c r="H1504" s="6">
        <v>2023</v>
      </c>
      <c r="I1504" s="6" t="str">
        <f t="shared" si="23"/>
        <v>50岁以上</v>
      </c>
    </row>
    <row r="1505" spans="1:9">
      <c r="A1505" s="6" t="s">
        <v>1525</v>
      </c>
      <c r="B1505" s="6" t="s">
        <v>14</v>
      </c>
      <c r="C1505" s="6">
        <v>37</v>
      </c>
      <c r="D1505" s="6" t="s">
        <v>18</v>
      </c>
      <c r="E1505" s="6">
        <v>1</v>
      </c>
      <c r="F1505" s="6" t="s">
        <v>12</v>
      </c>
      <c r="G1505" s="6">
        <v>1</v>
      </c>
      <c r="H1505" s="6">
        <v>2023</v>
      </c>
      <c r="I1505" s="6" t="str">
        <f t="shared" si="23"/>
        <v>36-49岁</v>
      </c>
    </row>
    <row r="1506" spans="1:9">
      <c r="A1506" s="6" t="s">
        <v>1526</v>
      </c>
      <c r="B1506" s="6" t="s">
        <v>10</v>
      </c>
      <c r="C1506" s="6">
        <v>43</v>
      </c>
      <c r="D1506" s="6" t="s">
        <v>30</v>
      </c>
      <c r="E1506" s="6">
        <v>4</v>
      </c>
      <c r="F1506" s="6" t="s">
        <v>23</v>
      </c>
      <c r="G1506" s="6">
        <v>1</v>
      </c>
      <c r="H1506" s="6">
        <v>2023</v>
      </c>
      <c r="I1506" s="6" t="str">
        <f t="shared" si="23"/>
        <v>36-49岁</v>
      </c>
    </row>
    <row r="1507" spans="1:9">
      <c r="A1507" s="6" t="s">
        <v>1527</v>
      </c>
      <c r="B1507" s="6" t="s">
        <v>14</v>
      </c>
      <c r="C1507" s="6">
        <v>23</v>
      </c>
      <c r="D1507" s="6" t="s">
        <v>22</v>
      </c>
      <c r="E1507" s="6">
        <v>1</v>
      </c>
      <c r="F1507" s="6" t="s">
        <v>19</v>
      </c>
      <c r="G1507" s="6">
        <v>1</v>
      </c>
      <c r="H1507" s="6">
        <v>2023</v>
      </c>
      <c r="I1507" s="6" t="str">
        <f t="shared" si="23"/>
        <v>18-25岁</v>
      </c>
    </row>
    <row r="1508" spans="1:9">
      <c r="A1508" s="6" t="s">
        <v>1528</v>
      </c>
      <c r="B1508" s="6" t="s">
        <v>10</v>
      </c>
      <c r="C1508" s="6">
        <v>32</v>
      </c>
      <c r="D1508" s="6" t="s">
        <v>15</v>
      </c>
      <c r="E1508" s="6">
        <v>2</v>
      </c>
      <c r="F1508" s="6" t="s">
        <v>19</v>
      </c>
      <c r="G1508" s="6">
        <v>1</v>
      </c>
      <c r="H1508" s="6">
        <v>2023</v>
      </c>
      <c r="I1508" s="6" t="str">
        <f t="shared" si="23"/>
        <v>26-35岁</v>
      </c>
    </row>
    <row r="1509" spans="1:9">
      <c r="A1509" s="6" t="s">
        <v>1529</v>
      </c>
      <c r="B1509" s="6" t="s">
        <v>14</v>
      </c>
      <c r="C1509" s="6">
        <v>47</v>
      </c>
      <c r="D1509" s="6" t="s">
        <v>15</v>
      </c>
      <c r="E1509" s="6">
        <v>3</v>
      </c>
      <c r="F1509" s="6" t="s">
        <v>19</v>
      </c>
      <c r="G1509" s="6">
        <v>1</v>
      </c>
      <c r="H1509" s="6">
        <v>2023</v>
      </c>
      <c r="I1509" s="6" t="str">
        <f t="shared" si="23"/>
        <v>36-49岁</v>
      </c>
    </row>
    <row r="1510" spans="1:9">
      <c r="A1510" s="6" t="s">
        <v>1530</v>
      </c>
      <c r="B1510" s="6" t="s">
        <v>10</v>
      </c>
      <c r="C1510" s="6">
        <v>30</v>
      </c>
      <c r="D1510" s="6" t="s">
        <v>47</v>
      </c>
      <c r="E1510" s="6">
        <v>3</v>
      </c>
      <c r="F1510" s="6" t="s">
        <v>19</v>
      </c>
      <c r="G1510" s="6">
        <v>1</v>
      </c>
      <c r="H1510" s="6">
        <v>2023</v>
      </c>
      <c r="I1510" s="6" t="str">
        <f t="shared" si="23"/>
        <v>26-35岁</v>
      </c>
    </row>
    <row r="1511" spans="1:9">
      <c r="A1511" s="6" t="s">
        <v>1531</v>
      </c>
      <c r="B1511" s="6" t="s">
        <v>10</v>
      </c>
      <c r="C1511" s="6">
        <v>36</v>
      </c>
      <c r="D1511" s="6" t="s">
        <v>30</v>
      </c>
      <c r="E1511" s="6">
        <v>4</v>
      </c>
      <c r="F1511" s="6" t="s">
        <v>23</v>
      </c>
      <c r="G1511" s="6">
        <v>1</v>
      </c>
      <c r="H1511" s="6">
        <v>2023</v>
      </c>
      <c r="I1511" s="6" t="str">
        <f t="shared" si="23"/>
        <v>36-49岁</v>
      </c>
    </row>
    <row r="1512" spans="1:9">
      <c r="A1512" s="6" t="s">
        <v>1532</v>
      </c>
      <c r="B1512" s="6" t="s">
        <v>10</v>
      </c>
      <c r="C1512" s="6">
        <v>32</v>
      </c>
      <c r="D1512" s="6" t="s">
        <v>22</v>
      </c>
      <c r="E1512" s="6">
        <v>2</v>
      </c>
      <c r="F1512" s="6" t="s">
        <v>19</v>
      </c>
      <c r="G1512" s="6">
        <v>1</v>
      </c>
      <c r="H1512" s="6">
        <v>2023</v>
      </c>
      <c r="I1512" s="6" t="str">
        <f t="shared" si="23"/>
        <v>26-35岁</v>
      </c>
    </row>
    <row r="1513" spans="1:9">
      <c r="A1513" s="6" t="s">
        <v>1533</v>
      </c>
      <c r="B1513" s="6" t="s">
        <v>10</v>
      </c>
      <c r="C1513" s="6">
        <v>41</v>
      </c>
      <c r="D1513" s="6" t="s">
        <v>33</v>
      </c>
      <c r="E1513" s="6">
        <v>1</v>
      </c>
      <c r="F1513" s="6" t="s">
        <v>12</v>
      </c>
      <c r="G1513" s="6">
        <v>1</v>
      </c>
      <c r="H1513" s="6">
        <v>2023</v>
      </c>
      <c r="I1513" s="6" t="str">
        <f t="shared" si="23"/>
        <v>36-49岁</v>
      </c>
    </row>
    <row r="1514" spans="1:9">
      <c r="A1514" s="6" t="s">
        <v>1534</v>
      </c>
      <c r="B1514" s="6" t="s">
        <v>10</v>
      </c>
      <c r="C1514" s="6">
        <v>61</v>
      </c>
      <c r="D1514" s="6" t="s">
        <v>55</v>
      </c>
      <c r="E1514" s="6">
        <v>4</v>
      </c>
      <c r="F1514" s="6" t="s">
        <v>12</v>
      </c>
      <c r="G1514" s="6">
        <v>1</v>
      </c>
      <c r="H1514" s="6">
        <v>2023</v>
      </c>
      <c r="I1514" s="6" t="str">
        <f t="shared" si="23"/>
        <v>50岁以上</v>
      </c>
    </row>
    <row r="1515" spans="1:9">
      <c r="A1515" s="6" t="s">
        <v>1535</v>
      </c>
      <c r="B1515" s="6" t="s">
        <v>10</v>
      </c>
      <c r="C1515" s="6">
        <v>23</v>
      </c>
      <c r="D1515" s="6" t="s">
        <v>11</v>
      </c>
      <c r="E1515" s="6">
        <v>3</v>
      </c>
      <c r="F1515" s="6" t="s">
        <v>19</v>
      </c>
      <c r="G1515" s="6">
        <v>1</v>
      </c>
      <c r="H1515" s="6">
        <v>2023</v>
      </c>
      <c r="I1515" s="6" t="str">
        <f t="shared" si="23"/>
        <v>18-25岁</v>
      </c>
    </row>
    <row r="1516" spans="1:9">
      <c r="A1516" s="6" t="s">
        <v>1536</v>
      </c>
      <c r="B1516" s="6" t="s">
        <v>14</v>
      </c>
      <c r="C1516" s="6">
        <v>42</v>
      </c>
      <c r="D1516" s="6" t="s">
        <v>15</v>
      </c>
      <c r="E1516" s="6">
        <v>2</v>
      </c>
      <c r="F1516" s="6" t="s">
        <v>19</v>
      </c>
      <c r="G1516" s="6">
        <v>1</v>
      </c>
      <c r="H1516" s="6">
        <v>2023</v>
      </c>
      <c r="I1516" s="6" t="str">
        <f t="shared" si="23"/>
        <v>36-49岁</v>
      </c>
    </row>
    <row r="1517" spans="1:9">
      <c r="A1517" s="6" t="s">
        <v>1537</v>
      </c>
      <c r="B1517" s="6" t="s">
        <v>14</v>
      </c>
      <c r="C1517" s="6">
        <v>49</v>
      </c>
      <c r="D1517" s="6" t="s">
        <v>22</v>
      </c>
      <c r="E1517" s="6">
        <v>3</v>
      </c>
      <c r="F1517" s="6" t="s">
        <v>12</v>
      </c>
      <c r="G1517" s="6">
        <v>1</v>
      </c>
      <c r="H1517" s="6">
        <v>2023</v>
      </c>
      <c r="I1517" s="6" t="str">
        <f t="shared" si="23"/>
        <v>36-49岁</v>
      </c>
    </row>
    <row r="1518" spans="1:9">
      <c r="A1518" s="6" t="s">
        <v>1538</v>
      </c>
      <c r="B1518" s="6" t="s">
        <v>14</v>
      </c>
      <c r="C1518" s="6">
        <v>40</v>
      </c>
      <c r="D1518" s="6" t="s">
        <v>47</v>
      </c>
      <c r="E1518" s="6">
        <v>3</v>
      </c>
      <c r="F1518" s="6" t="s">
        <v>19</v>
      </c>
      <c r="G1518" s="6">
        <v>1</v>
      </c>
      <c r="H1518" s="6">
        <v>2023</v>
      </c>
      <c r="I1518" s="6" t="str">
        <f t="shared" si="23"/>
        <v>36-49岁</v>
      </c>
    </row>
    <row r="1519" spans="1:9">
      <c r="A1519" s="6" t="s">
        <v>1539</v>
      </c>
      <c r="B1519" s="6" t="s">
        <v>14</v>
      </c>
      <c r="C1519" s="6">
        <v>29</v>
      </c>
      <c r="D1519" s="6" t="s">
        <v>18</v>
      </c>
      <c r="E1519" s="6">
        <v>5</v>
      </c>
      <c r="F1519" s="6" t="s">
        <v>19</v>
      </c>
      <c r="G1519" s="6">
        <v>1</v>
      </c>
      <c r="H1519" s="6">
        <v>2023</v>
      </c>
      <c r="I1519" s="6" t="str">
        <f t="shared" si="23"/>
        <v>26-35岁</v>
      </c>
    </row>
    <row r="1520" spans="1:9">
      <c r="A1520" s="6" t="s">
        <v>1540</v>
      </c>
      <c r="B1520" s="6" t="s">
        <v>10</v>
      </c>
      <c r="C1520" s="6">
        <v>59</v>
      </c>
      <c r="D1520" s="6" t="s">
        <v>15</v>
      </c>
      <c r="E1520" s="6">
        <v>4</v>
      </c>
      <c r="F1520" s="6" t="s">
        <v>19</v>
      </c>
      <c r="G1520" s="6">
        <v>1</v>
      </c>
      <c r="H1520" s="6">
        <v>2023</v>
      </c>
      <c r="I1520" s="6" t="str">
        <f t="shared" si="23"/>
        <v>50岁以上</v>
      </c>
    </row>
    <row r="1521" spans="1:9">
      <c r="A1521" s="6" t="s">
        <v>1541</v>
      </c>
      <c r="B1521" s="6" t="s">
        <v>14</v>
      </c>
      <c r="C1521" s="6">
        <v>23</v>
      </c>
      <c r="D1521" s="6" t="s">
        <v>30</v>
      </c>
      <c r="E1521" s="6">
        <v>5</v>
      </c>
      <c r="F1521" s="6" t="s">
        <v>23</v>
      </c>
      <c r="G1521" s="6">
        <v>1</v>
      </c>
      <c r="H1521" s="6">
        <v>2023</v>
      </c>
      <c r="I1521" s="6" t="str">
        <f t="shared" si="23"/>
        <v>18-25岁</v>
      </c>
    </row>
    <row r="1522" spans="1:9">
      <c r="A1522" s="6" t="s">
        <v>1542</v>
      </c>
      <c r="B1522" s="6" t="s">
        <v>14</v>
      </c>
      <c r="C1522" s="6">
        <v>28</v>
      </c>
      <c r="D1522" s="6" t="s">
        <v>55</v>
      </c>
      <c r="E1522" s="6">
        <v>5</v>
      </c>
      <c r="F1522" s="6" t="s">
        <v>19</v>
      </c>
      <c r="G1522" s="6">
        <v>1</v>
      </c>
      <c r="H1522" s="6">
        <v>2023</v>
      </c>
      <c r="I1522" s="6" t="str">
        <f t="shared" si="23"/>
        <v>26-35岁</v>
      </c>
    </row>
    <row r="1523" spans="1:9">
      <c r="A1523" s="6" t="s">
        <v>1543</v>
      </c>
      <c r="B1523" s="6" t="s">
        <v>14</v>
      </c>
      <c r="C1523" s="6">
        <v>47</v>
      </c>
      <c r="D1523" s="6" t="s">
        <v>30</v>
      </c>
      <c r="E1523" s="6">
        <v>2</v>
      </c>
      <c r="F1523" s="6" t="s">
        <v>23</v>
      </c>
      <c r="G1523" s="6">
        <v>1</v>
      </c>
      <c r="H1523" s="6">
        <v>2023</v>
      </c>
      <c r="I1523" s="6" t="str">
        <f t="shared" si="23"/>
        <v>36-49岁</v>
      </c>
    </row>
    <row r="1524" spans="1:9">
      <c r="A1524" s="6" t="s">
        <v>1544</v>
      </c>
      <c r="B1524" s="6" t="s">
        <v>14</v>
      </c>
      <c r="C1524" s="6">
        <v>56</v>
      </c>
      <c r="D1524" s="6" t="s">
        <v>18</v>
      </c>
      <c r="E1524" s="6">
        <v>1</v>
      </c>
      <c r="F1524" s="6" t="s">
        <v>12</v>
      </c>
      <c r="G1524" s="6">
        <v>1</v>
      </c>
      <c r="H1524" s="6">
        <v>2023</v>
      </c>
      <c r="I1524" s="6" t="str">
        <f t="shared" si="23"/>
        <v>50岁以上</v>
      </c>
    </row>
    <row r="1525" spans="1:9">
      <c r="A1525" s="6" t="s">
        <v>1545</v>
      </c>
      <c r="B1525" s="6" t="s">
        <v>14</v>
      </c>
      <c r="C1525" s="6">
        <v>41</v>
      </c>
      <c r="D1525" s="6" t="s">
        <v>30</v>
      </c>
      <c r="E1525" s="6">
        <v>2</v>
      </c>
      <c r="F1525" s="6" t="s">
        <v>19</v>
      </c>
      <c r="G1525" s="6">
        <v>1</v>
      </c>
      <c r="H1525" s="6">
        <v>2023</v>
      </c>
      <c r="I1525" s="6" t="str">
        <f t="shared" si="23"/>
        <v>36-49岁</v>
      </c>
    </row>
    <row r="1526" spans="1:9">
      <c r="A1526" s="6" t="s">
        <v>1546</v>
      </c>
      <c r="B1526" s="6" t="s">
        <v>14</v>
      </c>
      <c r="C1526" s="6">
        <v>25</v>
      </c>
      <c r="D1526" s="6" t="s">
        <v>15</v>
      </c>
      <c r="E1526" s="6">
        <v>5</v>
      </c>
      <c r="F1526" s="6" t="s">
        <v>19</v>
      </c>
      <c r="G1526" s="6">
        <v>1</v>
      </c>
      <c r="H1526" s="6">
        <v>2023</v>
      </c>
      <c r="I1526" s="6" t="str">
        <f t="shared" si="23"/>
        <v>18-25岁</v>
      </c>
    </row>
    <row r="1527" spans="1:9">
      <c r="A1527" s="6" t="s">
        <v>1547</v>
      </c>
      <c r="B1527" s="6" t="s">
        <v>14</v>
      </c>
      <c r="C1527" s="6">
        <v>20</v>
      </c>
      <c r="D1527" s="6" t="s">
        <v>22</v>
      </c>
      <c r="E1527" s="6">
        <v>4</v>
      </c>
      <c r="F1527" s="6" t="s">
        <v>12</v>
      </c>
      <c r="G1527" s="6">
        <v>1</v>
      </c>
      <c r="H1527" s="6">
        <v>2023</v>
      </c>
      <c r="I1527" s="6" t="str">
        <f t="shared" si="23"/>
        <v>18-25岁</v>
      </c>
    </row>
    <row r="1528" spans="1:9">
      <c r="A1528" s="6" t="s">
        <v>1548</v>
      </c>
      <c r="B1528" s="6" t="s">
        <v>10</v>
      </c>
      <c r="C1528" s="6">
        <v>23</v>
      </c>
      <c r="D1528" s="6" t="s">
        <v>22</v>
      </c>
      <c r="E1528" s="6">
        <v>2</v>
      </c>
      <c r="F1528" s="6" t="s">
        <v>19</v>
      </c>
      <c r="G1528" s="6">
        <v>1</v>
      </c>
      <c r="H1528" s="6">
        <v>2023</v>
      </c>
      <c r="I1528" s="6" t="str">
        <f t="shared" si="23"/>
        <v>18-25岁</v>
      </c>
    </row>
    <row r="1529" spans="1:9">
      <c r="A1529" s="6" t="s">
        <v>1549</v>
      </c>
      <c r="B1529" s="6" t="s">
        <v>14</v>
      </c>
      <c r="C1529" s="6">
        <v>56</v>
      </c>
      <c r="D1529" s="6" t="s">
        <v>18</v>
      </c>
      <c r="E1529" s="6">
        <v>4</v>
      </c>
      <c r="F1529" s="6" t="s">
        <v>19</v>
      </c>
      <c r="G1529" s="6">
        <v>1</v>
      </c>
      <c r="H1529" s="6">
        <v>2023</v>
      </c>
      <c r="I1529" s="6" t="str">
        <f t="shared" si="23"/>
        <v>50岁以上</v>
      </c>
    </row>
    <row r="1530" spans="1:9">
      <c r="A1530" s="6" t="s">
        <v>1550</v>
      </c>
      <c r="B1530" s="6" t="s">
        <v>10</v>
      </c>
      <c r="C1530" s="6">
        <v>28</v>
      </c>
      <c r="D1530" s="6" t="s">
        <v>30</v>
      </c>
      <c r="E1530" s="6">
        <v>4</v>
      </c>
      <c r="F1530" s="6" t="s">
        <v>19</v>
      </c>
      <c r="G1530" s="6">
        <v>1</v>
      </c>
      <c r="H1530" s="6">
        <v>2023</v>
      </c>
      <c r="I1530" s="6" t="str">
        <f t="shared" si="23"/>
        <v>26-35岁</v>
      </c>
    </row>
    <row r="1531" spans="1:9">
      <c r="A1531" s="6" t="s">
        <v>1551</v>
      </c>
      <c r="B1531" s="6" t="s">
        <v>10</v>
      </c>
      <c r="C1531" s="6">
        <v>30</v>
      </c>
      <c r="D1531" s="6" t="s">
        <v>22</v>
      </c>
      <c r="E1531" s="6">
        <v>1</v>
      </c>
      <c r="F1531" s="6" t="s">
        <v>19</v>
      </c>
      <c r="G1531" s="6">
        <v>1</v>
      </c>
      <c r="H1531" s="6">
        <v>2023</v>
      </c>
      <c r="I1531" s="6" t="str">
        <f t="shared" si="23"/>
        <v>26-35岁</v>
      </c>
    </row>
    <row r="1532" spans="1:9">
      <c r="A1532" s="6" t="s">
        <v>1552</v>
      </c>
      <c r="B1532" s="6" t="s">
        <v>14</v>
      </c>
      <c r="C1532" s="6">
        <v>50</v>
      </c>
      <c r="D1532" s="6" t="s">
        <v>30</v>
      </c>
      <c r="E1532" s="6">
        <v>2</v>
      </c>
      <c r="F1532" s="6" t="s">
        <v>12</v>
      </c>
      <c r="G1532" s="6">
        <v>1</v>
      </c>
      <c r="H1532" s="6">
        <v>2023</v>
      </c>
      <c r="I1532" s="6" t="str">
        <f t="shared" si="23"/>
        <v>50岁以上</v>
      </c>
    </row>
    <row r="1533" spans="1:9">
      <c r="A1533" s="6" t="s">
        <v>1553</v>
      </c>
      <c r="B1533" s="6" t="s">
        <v>10</v>
      </c>
      <c r="C1533" s="6">
        <v>65</v>
      </c>
      <c r="D1533" s="6" t="s">
        <v>47</v>
      </c>
      <c r="E1533" s="6">
        <v>1</v>
      </c>
      <c r="F1533" s="6" t="s">
        <v>19</v>
      </c>
      <c r="G1533" s="6">
        <v>1</v>
      </c>
      <c r="H1533" s="6">
        <v>2023</v>
      </c>
      <c r="I1533" s="6" t="str">
        <f t="shared" si="23"/>
        <v>50岁以上</v>
      </c>
    </row>
    <row r="1534" spans="1:9">
      <c r="A1534" s="6" t="s">
        <v>1554</v>
      </c>
      <c r="B1534" s="6" t="s">
        <v>14</v>
      </c>
      <c r="C1534" s="6">
        <v>58</v>
      </c>
      <c r="D1534" s="6" t="s">
        <v>55</v>
      </c>
      <c r="E1534" s="6">
        <v>5</v>
      </c>
      <c r="F1534" s="6" t="s">
        <v>19</v>
      </c>
      <c r="G1534" s="6">
        <v>1</v>
      </c>
      <c r="H1534" s="6">
        <v>2023</v>
      </c>
      <c r="I1534" s="6" t="str">
        <f t="shared" si="23"/>
        <v>50岁以上</v>
      </c>
    </row>
    <row r="1535" spans="1:9">
      <c r="A1535" s="6" t="s">
        <v>1555</v>
      </c>
      <c r="B1535" s="6" t="s">
        <v>14</v>
      </c>
      <c r="C1535" s="6">
        <v>52</v>
      </c>
      <c r="D1535" s="6" t="s">
        <v>30</v>
      </c>
      <c r="E1535" s="6">
        <v>3</v>
      </c>
      <c r="F1535" s="6" t="s">
        <v>23</v>
      </c>
      <c r="G1535" s="6">
        <v>1</v>
      </c>
      <c r="H1535" s="6">
        <v>2023</v>
      </c>
      <c r="I1535" s="6" t="str">
        <f t="shared" si="23"/>
        <v>50岁以上</v>
      </c>
    </row>
    <row r="1536" spans="1:9">
      <c r="A1536" s="6" t="s">
        <v>1556</v>
      </c>
      <c r="B1536" s="6" t="s">
        <v>14</v>
      </c>
      <c r="C1536" s="6">
        <v>67</v>
      </c>
      <c r="D1536" s="6" t="s">
        <v>22</v>
      </c>
      <c r="E1536" s="6">
        <v>2</v>
      </c>
      <c r="F1536" s="6" t="s">
        <v>12</v>
      </c>
      <c r="G1536" s="6">
        <v>1</v>
      </c>
      <c r="H1536" s="6">
        <v>2023</v>
      </c>
      <c r="I1536" s="6" t="str">
        <f t="shared" si="23"/>
        <v>50岁以上</v>
      </c>
    </row>
    <row r="1537" spans="1:9">
      <c r="A1537" s="6" t="s">
        <v>1557</v>
      </c>
      <c r="B1537" s="6" t="s">
        <v>10</v>
      </c>
      <c r="C1537" s="6">
        <v>36</v>
      </c>
      <c r="D1537" s="6" t="s">
        <v>22</v>
      </c>
      <c r="E1537" s="6">
        <v>1</v>
      </c>
      <c r="F1537" s="6" t="s">
        <v>19</v>
      </c>
      <c r="G1537" s="6">
        <v>1</v>
      </c>
      <c r="H1537" s="6">
        <v>2023</v>
      </c>
      <c r="I1537" s="6" t="str">
        <f t="shared" si="23"/>
        <v>36-49岁</v>
      </c>
    </row>
    <row r="1538" spans="1:9">
      <c r="A1538" s="6" t="s">
        <v>1558</v>
      </c>
      <c r="B1538" s="6" t="s">
        <v>14</v>
      </c>
      <c r="C1538" s="6">
        <v>58</v>
      </c>
      <c r="D1538" s="6" t="s">
        <v>33</v>
      </c>
      <c r="E1538" s="6">
        <v>2</v>
      </c>
      <c r="F1538" s="6" t="s">
        <v>19</v>
      </c>
      <c r="G1538" s="6">
        <v>1</v>
      </c>
      <c r="H1538" s="6">
        <v>2023</v>
      </c>
      <c r="I1538" s="6" t="str">
        <f t="shared" si="23"/>
        <v>50岁以上</v>
      </c>
    </row>
    <row r="1539" spans="1:9">
      <c r="A1539" s="6" t="s">
        <v>1559</v>
      </c>
      <c r="B1539" s="6" t="s">
        <v>14</v>
      </c>
      <c r="C1539" s="6">
        <v>65</v>
      </c>
      <c r="D1539" s="6" t="s">
        <v>22</v>
      </c>
      <c r="E1539" s="6">
        <v>3</v>
      </c>
      <c r="F1539" s="6" t="s">
        <v>19</v>
      </c>
      <c r="G1539" s="6">
        <v>1</v>
      </c>
      <c r="H1539" s="6">
        <v>2023</v>
      </c>
      <c r="I1539" s="6" t="str">
        <f t="shared" ref="I1539:I1602" si="24">IF(AND(C1539&gt;=18,C1539&lt;=25),"18-25岁",IF(AND(C1539&gt;=26,C1539&lt;=35),"26-35岁",IF(AND(C1539&gt;=36,C1539&lt;=49),"36-49岁","50岁以上")))</f>
        <v>50岁以上</v>
      </c>
    </row>
    <row r="1540" spans="1:9">
      <c r="A1540" s="6" t="s">
        <v>1560</v>
      </c>
      <c r="B1540" s="6" t="s">
        <v>10</v>
      </c>
      <c r="C1540" s="6">
        <v>43</v>
      </c>
      <c r="D1540" s="6" t="s">
        <v>11</v>
      </c>
      <c r="E1540" s="6">
        <v>3</v>
      </c>
      <c r="F1540" s="6" t="s">
        <v>12</v>
      </c>
      <c r="G1540" s="6">
        <v>1</v>
      </c>
      <c r="H1540" s="6">
        <v>2023</v>
      </c>
      <c r="I1540" s="6" t="str">
        <f t="shared" si="24"/>
        <v>36-49岁</v>
      </c>
    </row>
    <row r="1541" spans="1:9">
      <c r="A1541" s="6" t="s">
        <v>1561</v>
      </c>
      <c r="B1541" s="6" t="s">
        <v>14</v>
      </c>
      <c r="C1541" s="6">
        <v>66</v>
      </c>
      <c r="D1541" s="6" t="s">
        <v>30</v>
      </c>
      <c r="E1541" s="6">
        <v>5</v>
      </c>
      <c r="F1541" s="6" t="s">
        <v>19</v>
      </c>
      <c r="G1541" s="6">
        <v>1</v>
      </c>
      <c r="H1541" s="6">
        <v>2023</v>
      </c>
      <c r="I1541" s="6" t="str">
        <f t="shared" si="24"/>
        <v>50岁以上</v>
      </c>
    </row>
    <row r="1542" spans="1:9">
      <c r="A1542" s="6" t="s">
        <v>1562</v>
      </c>
      <c r="B1542" s="6" t="s">
        <v>14</v>
      </c>
      <c r="C1542" s="6">
        <v>48</v>
      </c>
      <c r="D1542" s="6" t="s">
        <v>22</v>
      </c>
      <c r="E1542" s="6">
        <v>5</v>
      </c>
      <c r="F1542" s="6" t="s">
        <v>12</v>
      </c>
      <c r="G1542" s="6">
        <v>1</v>
      </c>
      <c r="H1542" s="6">
        <v>2023</v>
      </c>
      <c r="I1542" s="6" t="str">
        <f t="shared" si="24"/>
        <v>36-49岁</v>
      </c>
    </row>
    <row r="1543" spans="1:9">
      <c r="A1543" s="6" t="s">
        <v>1563</v>
      </c>
      <c r="B1543" s="6" t="s">
        <v>14</v>
      </c>
      <c r="C1543" s="6">
        <v>65</v>
      </c>
      <c r="D1543" s="6" t="s">
        <v>15</v>
      </c>
      <c r="E1543" s="6">
        <v>3</v>
      </c>
      <c r="F1543" s="6" t="s">
        <v>19</v>
      </c>
      <c r="G1543" s="6">
        <v>1</v>
      </c>
      <c r="H1543" s="6">
        <v>2023</v>
      </c>
      <c r="I1543" s="6" t="str">
        <f t="shared" si="24"/>
        <v>50岁以上</v>
      </c>
    </row>
    <row r="1544" spans="1:9">
      <c r="A1544" s="6" t="s">
        <v>1564</v>
      </c>
      <c r="B1544" s="6" t="s">
        <v>10</v>
      </c>
      <c r="C1544" s="6">
        <v>19</v>
      </c>
      <c r="D1544" s="6" t="s">
        <v>22</v>
      </c>
      <c r="E1544" s="6">
        <v>3</v>
      </c>
      <c r="F1544" s="6" t="s">
        <v>19</v>
      </c>
      <c r="G1544" s="6">
        <v>1</v>
      </c>
      <c r="H1544" s="6">
        <v>2023</v>
      </c>
      <c r="I1544" s="6" t="str">
        <f t="shared" si="24"/>
        <v>18-25岁</v>
      </c>
    </row>
    <row r="1545" spans="1:9">
      <c r="A1545" s="6" t="s">
        <v>1565</v>
      </c>
      <c r="B1545" s="6" t="s">
        <v>10</v>
      </c>
      <c r="C1545" s="6">
        <v>49</v>
      </c>
      <c r="D1545" s="6" t="s">
        <v>22</v>
      </c>
      <c r="E1545" s="6">
        <v>4</v>
      </c>
      <c r="F1545" s="6" t="s">
        <v>23</v>
      </c>
      <c r="G1545" s="6">
        <v>1</v>
      </c>
      <c r="H1545" s="6">
        <v>2023</v>
      </c>
      <c r="I1545" s="6" t="str">
        <f t="shared" si="24"/>
        <v>36-49岁</v>
      </c>
    </row>
    <row r="1546" spans="1:9">
      <c r="A1546" s="6" t="s">
        <v>1566</v>
      </c>
      <c r="B1546" s="6" t="s">
        <v>14</v>
      </c>
      <c r="C1546" s="6">
        <v>60</v>
      </c>
      <c r="D1546" s="6" t="s">
        <v>11</v>
      </c>
      <c r="E1546" s="6">
        <v>2</v>
      </c>
      <c r="F1546" s="6" t="s">
        <v>19</v>
      </c>
      <c r="G1546" s="6">
        <v>1</v>
      </c>
      <c r="H1546" s="6">
        <v>2023</v>
      </c>
      <c r="I1546" s="6" t="str">
        <f t="shared" si="24"/>
        <v>50岁以上</v>
      </c>
    </row>
    <row r="1547" spans="1:9">
      <c r="A1547" s="6" t="s">
        <v>1567</v>
      </c>
      <c r="B1547" s="6" t="s">
        <v>14</v>
      </c>
      <c r="C1547" s="6">
        <v>37</v>
      </c>
      <c r="D1547" s="6" t="s">
        <v>22</v>
      </c>
      <c r="E1547" s="6">
        <v>1</v>
      </c>
      <c r="F1547" s="6" t="s">
        <v>23</v>
      </c>
      <c r="G1547" s="6">
        <v>1</v>
      </c>
      <c r="H1547" s="6">
        <v>2023</v>
      </c>
      <c r="I1547" s="6" t="str">
        <f t="shared" si="24"/>
        <v>36-49岁</v>
      </c>
    </row>
    <row r="1548" spans="1:9">
      <c r="A1548" s="6" t="s">
        <v>1568</v>
      </c>
      <c r="B1548" s="6" t="s">
        <v>14</v>
      </c>
      <c r="C1548" s="6">
        <v>55</v>
      </c>
      <c r="D1548" s="6" t="s">
        <v>22</v>
      </c>
      <c r="E1548" s="6">
        <v>2</v>
      </c>
      <c r="F1548" s="6" t="s">
        <v>12</v>
      </c>
      <c r="G1548" s="6">
        <v>1</v>
      </c>
      <c r="H1548" s="6">
        <v>2023</v>
      </c>
      <c r="I1548" s="6" t="str">
        <f t="shared" si="24"/>
        <v>50岁以上</v>
      </c>
    </row>
    <row r="1549" spans="1:9">
      <c r="A1549" s="6" t="s">
        <v>1569</v>
      </c>
      <c r="B1549" s="6" t="s">
        <v>10</v>
      </c>
      <c r="C1549" s="6">
        <v>55</v>
      </c>
      <c r="D1549" s="6" t="s">
        <v>11</v>
      </c>
      <c r="E1549" s="6">
        <v>3</v>
      </c>
      <c r="F1549" s="6" t="s">
        <v>12</v>
      </c>
      <c r="G1549" s="6">
        <v>1</v>
      </c>
      <c r="H1549" s="6">
        <v>2023</v>
      </c>
      <c r="I1549" s="6" t="str">
        <f t="shared" si="24"/>
        <v>50岁以上</v>
      </c>
    </row>
    <row r="1550" spans="1:9">
      <c r="A1550" s="6" t="s">
        <v>1570</v>
      </c>
      <c r="B1550" s="6" t="s">
        <v>14</v>
      </c>
      <c r="C1550" s="6">
        <v>54</v>
      </c>
      <c r="D1550" s="6" t="s">
        <v>22</v>
      </c>
      <c r="E1550" s="6">
        <v>5</v>
      </c>
      <c r="F1550" s="6" t="s">
        <v>12</v>
      </c>
      <c r="G1550" s="6">
        <v>1</v>
      </c>
      <c r="H1550" s="6">
        <v>2023</v>
      </c>
      <c r="I1550" s="6" t="str">
        <f t="shared" si="24"/>
        <v>50岁以上</v>
      </c>
    </row>
    <row r="1551" spans="1:9">
      <c r="A1551" s="6" t="s">
        <v>1571</v>
      </c>
      <c r="B1551" s="6" t="s">
        <v>10</v>
      </c>
      <c r="C1551" s="6">
        <v>67</v>
      </c>
      <c r="D1551" s="6" t="s">
        <v>22</v>
      </c>
      <c r="E1551" s="6">
        <v>4</v>
      </c>
      <c r="F1551" s="6" t="s">
        <v>19</v>
      </c>
      <c r="G1551" s="6">
        <v>1</v>
      </c>
      <c r="H1551" s="6">
        <v>2023</v>
      </c>
      <c r="I1551" s="6" t="str">
        <f t="shared" si="24"/>
        <v>50岁以上</v>
      </c>
    </row>
    <row r="1552" spans="1:9">
      <c r="A1552" s="6" t="s">
        <v>1572</v>
      </c>
      <c r="B1552" s="6" t="s">
        <v>10</v>
      </c>
      <c r="C1552" s="6">
        <v>29</v>
      </c>
      <c r="D1552" s="6" t="s">
        <v>22</v>
      </c>
      <c r="E1552" s="6">
        <v>5</v>
      </c>
      <c r="F1552" s="6" t="s">
        <v>23</v>
      </c>
      <c r="G1552" s="6">
        <v>1</v>
      </c>
      <c r="H1552" s="6">
        <v>2023</v>
      </c>
      <c r="I1552" s="6" t="str">
        <f t="shared" si="24"/>
        <v>26-35岁</v>
      </c>
    </row>
    <row r="1553" spans="1:9">
      <c r="A1553" s="6" t="s">
        <v>1573</v>
      </c>
      <c r="B1553" s="6" t="s">
        <v>14</v>
      </c>
      <c r="C1553" s="6">
        <v>53</v>
      </c>
      <c r="D1553" s="6" t="s">
        <v>18</v>
      </c>
      <c r="E1553" s="6">
        <v>1</v>
      </c>
      <c r="F1553" s="6" t="s">
        <v>19</v>
      </c>
      <c r="G1553" s="6">
        <v>1</v>
      </c>
      <c r="H1553" s="6">
        <v>2023</v>
      </c>
      <c r="I1553" s="6" t="str">
        <f t="shared" si="24"/>
        <v>50岁以上</v>
      </c>
    </row>
    <row r="1554" spans="1:9">
      <c r="A1554" s="6" t="s">
        <v>1574</v>
      </c>
      <c r="B1554" s="6" t="s">
        <v>10</v>
      </c>
      <c r="C1554" s="6">
        <v>44</v>
      </c>
      <c r="D1554" s="6" t="s">
        <v>30</v>
      </c>
      <c r="E1554" s="6">
        <v>2</v>
      </c>
      <c r="F1554" s="6" t="s">
        <v>12</v>
      </c>
      <c r="G1554" s="6">
        <v>1</v>
      </c>
      <c r="H1554" s="6">
        <v>2023</v>
      </c>
      <c r="I1554" s="6" t="str">
        <f t="shared" si="24"/>
        <v>36-49岁</v>
      </c>
    </row>
    <row r="1555" spans="1:9">
      <c r="A1555" s="6" t="s">
        <v>1575</v>
      </c>
      <c r="B1555" s="6" t="s">
        <v>10</v>
      </c>
      <c r="C1555" s="6">
        <v>48</v>
      </c>
      <c r="D1555" s="6" t="s">
        <v>15</v>
      </c>
      <c r="E1555" s="6">
        <v>2</v>
      </c>
      <c r="F1555" s="6" t="s">
        <v>19</v>
      </c>
      <c r="G1555" s="6">
        <v>1</v>
      </c>
      <c r="H1555" s="6">
        <v>2023</v>
      </c>
      <c r="I1555" s="6" t="str">
        <f t="shared" si="24"/>
        <v>36-49岁</v>
      </c>
    </row>
    <row r="1556" spans="1:9">
      <c r="A1556" s="6" t="s">
        <v>1576</v>
      </c>
      <c r="B1556" s="6" t="s">
        <v>14</v>
      </c>
      <c r="C1556" s="6">
        <v>61</v>
      </c>
      <c r="D1556" s="6" t="s">
        <v>22</v>
      </c>
      <c r="E1556" s="6">
        <v>4</v>
      </c>
      <c r="F1556" s="6" t="s">
        <v>12</v>
      </c>
      <c r="G1556" s="6">
        <v>1</v>
      </c>
      <c r="H1556" s="6">
        <v>2023</v>
      </c>
      <c r="I1556" s="6" t="str">
        <f t="shared" si="24"/>
        <v>50岁以上</v>
      </c>
    </row>
    <row r="1557" spans="1:9">
      <c r="A1557" s="6" t="s">
        <v>1577</v>
      </c>
      <c r="B1557" s="6" t="s">
        <v>14</v>
      </c>
      <c r="C1557" s="6">
        <v>24</v>
      </c>
      <c r="D1557" s="6" t="s">
        <v>33</v>
      </c>
      <c r="E1557" s="6">
        <v>4</v>
      </c>
      <c r="F1557" s="6" t="s">
        <v>12</v>
      </c>
      <c r="G1557" s="6">
        <v>1</v>
      </c>
      <c r="H1557" s="6">
        <v>2023</v>
      </c>
      <c r="I1557" s="6" t="str">
        <f t="shared" si="24"/>
        <v>18-25岁</v>
      </c>
    </row>
    <row r="1558" spans="1:9">
      <c r="A1558" s="6" t="s">
        <v>1578</v>
      </c>
      <c r="B1558" s="6" t="s">
        <v>14</v>
      </c>
      <c r="C1558" s="6">
        <v>69</v>
      </c>
      <c r="D1558" s="6" t="s">
        <v>47</v>
      </c>
      <c r="E1558" s="6">
        <v>2</v>
      </c>
      <c r="F1558" s="6" t="s">
        <v>23</v>
      </c>
      <c r="G1558" s="6">
        <v>1</v>
      </c>
      <c r="H1558" s="6">
        <v>2023</v>
      </c>
      <c r="I1558" s="6" t="str">
        <f t="shared" si="24"/>
        <v>50岁以上</v>
      </c>
    </row>
    <row r="1559" spans="1:9">
      <c r="A1559" s="6" t="s">
        <v>1579</v>
      </c>
      <c r="B1559" s="6" t="s">
        <v>14</v>
      </c>
      <c r="C1559" s="6">
        <v>60</v>
      </c>
      <c r="D1559" s="6" t="s">
        <v>22</v>
      </c>
      <c r="E1559" s="6">
        <v>4</v>
      </c>
      <c r="F1559" s="6" t="s">
        <v>12</v>
      </c>
      <c r="G1559" s="6">
        <v>1</v>
      </c>
      <c r="H1559" s="6">
        <v>2023</v>
      </c>
      <c r="I1559" s="6" t="str">
        <f t="shared" si="24"/>
        <v>50岁以上</v>
      </c>
    </row>
    <row r="1560" spans="1:9">
      <c r="A1560" s="6" t="s">
        <v>1580</v>
      </c>
      <c r="B1560" s="6" t="s">
        <v>14</v>
      </c>
      <c r="C1560" s="6">
        <v>37</v>
      </c>
      <c r="D1560" s="6" t="s">
        <v>11</v>
      </c>
      <c r="E1560" s="6">
        <v>5</v>
      </c>
      <c r="F1560" s="6" t="s">
        <v>19</v>
      </c>
      <c r="G1560" s="6">
        <v>1</v>
      </c>
      <c r="H1560" s="6">
        <v>2023</v>
      </c>
      <c r="I1560" s="6" t="str">
        <f t="shared" si="24"/>
        <v>36-49岁</v>
      </c>
    </row>
    <row r="1561" spans="1:9">
      <c r="A1561" s="6" t="s">
        <v>1581</v>
      </c>
      <c r="B1561" s="6" t="s">
        <v>10</v>
      </c>
      <c r="C1561" s="6">
        <v>47</v>
      </c>
      <c r="D1561" s="6" t="s">
        <v>22</v>
      </c>
      <c r="E1561" s="6">
        <v>3</v>
      </c>
      <c r="F1561" s="6" t="s">
        <v>12</v>
      </c>
      <c r="G1561" s="6">
        <v>1</v>
      </c>
      <c r="H1561" s="6">
        <v>2023</v>
      </c>
      <c r="I1561" s="6" t="str">
        <f t="shared" si="24"/>
        <v>36-49岁</v>
      </c>
    </row>
    <row r="1562" spans="1:9">
      <c r="A1562" s="6" t="s">
        <v>1582</v>
      </c>
      <c r="B1562" s="6" t="s">
        <v>10</v>
      </c>
      <c r="C1562" s="6">
        <v>32</v>
      </c>
      <c r="D1562" s="6" t="s">
        <v>11</v>
      </c>
      <c r="E1562" s="6">
        <v>3</v>
      </c>
      <c r="F1562" s="6" t="s">
        <v>12</v>
      </c>
      <c r="G1562" s="6">
        <v>1</v>
      </c>
      <c r="H1562" s="6">
        <v>2023</v>
      </c>
      <c r="I1562" s="6" t="str">
        <f t="shared" si="24"/>
        <v>26-35岁</v>
      </c>
    </row>
    <row r="1563" spans="1:9">
      <c r="A1563" s="6" t="s">
        <v>1583</v>
      </c>
      <c r="B1563" s="6" t="s">
        <v>14</v>
      </c>
      <c r="C1563" s="6">
        <v>38</v>
      </c>
      <c r="D1563" s="6" t="s">
        <v>22</v>
      </c>
      <c r="E1563" s="6">
        <v>1</v>
      </c>
      <c r="F1563" s="6" t="s">
        <v>19</v>
      </c>
      <c r="G1563" s="6">
        <v>1</v>
      </c>
      <c r="H1563" s="6">
        <v>2023</v>
      </c>
      <c r="I1563" s="6" t="str">
        <f t="shared" si="24"/>
        <v>36-49岁</v>
      </c>
    </row>
    <row r="1564" spans="1:9">
      <c r="A1564" s="6" t="s">
        <v>1584</v>
      </c>
      <c r="B1564" s="6" t="s">
        <v>10</v>
      </c>
      <c r="C1564" s="6">
        <v>59</v>
      </c>
      <c r="D1564" s="6" t="s">
        <v>22</v>
      </c>
      <c r="E1564" s="6">
        <v>1</v>
      </c>
      <c r="F1564" s="6" t="s">
        <v>19</v>
      </c>
      <c r="G1564" s="6">
        <v>1</v>
      </c>
      <c r="H1564" s="6">
        <v>2023</v>
      </c>
      <c r="I1564" s="6" t="str">
        <f t="shared" si="24"/>
        <v>50岁以上</v>
      </c>
    </row>
    <row r="1565" spans="1:9">
      <c r="A1565" s="6" t="s">
        <v>1585</v>
      </c>
      <c r="B1565" s="6" t="s">
        <v>10</v>
      </c>
      <c r="C1565" s="6">
        <v>18</v>
      </c>
      <c r="D1565" s="6" t="s">
        <v>11</v>
      </c>
      <c r="E1565" s="6">
        <v>2</v>
      </c>
      <c r="F1565" s="6" t="s">
        <v>19</v>
      </c>
      <c r="G1565" s="6">
        <v>1</v>
      </c>
      <c r="H1565" s="6">
        <v>2023</v>
      </c>
      <c r="I1565" s="6" t="str">
        <f t="shared" si="24"/>
        <v>18-25岁</v>
      </c>
    </row>
    <row r="1566" spans="1:9">
      <c r="A1566" s="6" t="s">
        <v>1586</v>
      </c>
      <c r="B1566" s="6" t="s">
        <v>14</v>
      </c>
      <c r="C1566" s="6">
        <v>62</v>
      </c>
      <c r="D1566" s="6" t="s">
        <v>22</v>
      </c>
      <c r="E1566" s="6">
        <v>4</v>
      </c>
      <c r="F1566" s="6" t="s">
        <v>19</v>
      </c>
      <c r="G1566" s="6">
        <v>1</v>
      </c>
      <c r="H1566" s="6">
        <v>2023</v>
      </c>
      <c r="I1566" s="6" t="str">
        <f t="shared" si="24"/>
        <v>50岁以上</v>
      </c>
    </row>
    <row r="1567" spans="1:9">
      <c r="A1567" s="6" t="s">
        <v>1587</v>
      </c>
      <c r="B1567" s="6" t="s">
        <v>14</v>
      </c>
      <c r="C1567" s="6">
        <v>30</v>
      </c>
      <c r="D1567" s="6" t="s">
        <v>47</v>
      </c>
      <c r="E1567" s="6">
        <v>4</v>
      </c>
      <c r="F1567" s="6" t="s">
        <v>19</v>
      </c>
      <c r="G1567" s="6">
        <v>1</v>
      </c>
      <c r="H1567" s="6">
        <v>2023</v>
      </c>
      <c r="I1567" s="6" t="str">
        <f t="shared" si="24"/>
        <v>26-35岁</v>
      </c>
    </row>
    <row r="1568" spans="1:9">
      <c r="A1568" s="6" t="s">
        <v>1588</v>
      </c>
      <c r="B1568" s="6" t="s">
        <v>10</v>
      </c>
      <c r="C1568" s="6">
        <v>47</v>
      </c>
      <c r="D1568" s="6" t="s">
        <v>15</v>
      </c>
      <c r="E1568" s="6">
        <v>4</v>
      </c>
      <c r="F1568" s="6" t="s">
        <v>12</v>
      </c>
      <c r="G1568" s="6">
        <v>1</v>
      </c>
      <c r="H1568" s="6">
        <v>2023</v>
      </c>
      <c r="I1568" s="6" t="str">
        <f t="shared" si="24"/>
        <v>36-49岁</v>
      </c>
    </row>
    <row r="1569" spans="1:9">
      <c r="A1569" s="6" t="s">
        <v>1589</v>
      </c>
      <c r="B1569" s="6" t="s">
        <v>10</v>
      </c>
      <c r="C1569" s="6">
        <v>59</v>
      </c>
      <c r="D1569" s="6" t="s">
        <v>18</v>
      </c>
      <c r="E1569" s="6">
        <v>2</v>
      </c>
      <c r="F1569" s="6" t="s">
        <v>19</v>
      </c>
      <c r="G1569" s="6">
        <v>1</v>
      </c>
      <c r="H1569" s="6">
        <v>2023</v>
      </c>
      <c r="I1569" s="6" t="str">
        <f t="shared" si="24"/>
        <v>50岁以上</v>
      </c>
    </row>
    <row r="1570" spans="1:9">
      <c r="A1570" s="6" t="s">
        <v>1590</v>
      </c>
      <c r="B1570" s="6" t="s">
        <v>14</v>
      </c>
      <c r="C1570" s="6">
        <v>65</v>
      </c>
      <c r="D1570" s="6" t="s">
        <v>22</v>
      </c>
      <c r="E1570" s="6">
        <v>2</v>
      </c>
      <c r="F1570" s="6" t="s">
        <v>23</v>
      </c>
      <c r="G1570" s="6">
        <v>1</v>
      </c>
      <c r="H1570" s="6">
        <v>2023</v>
      </c>
      <c r="I1570" s="6" t="str">
        <f t="shared" si="24"/>
        <v>50岁以上</v>
      </c>
    </row>
    <row r="1571" spans="1:9">
      <c r="A1571" s="6" t="s">
        <v>1591</v>
      </c>
      <c r="B1571" s="6" t="s">
        <v>14</v>
      </c>
      <c r="C1571" s="6">
        <v>18</v>
      </c>
      <c r="D1571" s="6" t="s">
        <v>22</v>
      </c>
      <c r="E1571" s="6">
        <v>1</v>
      </c>
      <c r="F1571" s="6" t="s">
        <v>19</v>
      </c>
      <c r="G1571" s="6">
        <v>1</v>
      </c>
      <c r="H1571" s="6">
        <v>2023</v>
      </c>
      <c r="I1571" s="6" t="str">
        <f t="shared" si="24"/>
        <v>18-25岁</v>
      </c>
    </row>
    <row r="1572" spans="1:9">
      <c r="A1572" s="6" t="s">
        <v>1592</v>
      </c>
      <c r="B1572" s="6" t="s">
        <v>14</v>
      </c>
      <c r="C1572" s="6">
        <v>58</v>
      </c>
      <c r="D1572" s="6" t="s">
        <v>22</v>
      </c>
      <c r="E1572" s="6">
        <v>4</v>
      </c>
      <c r="F1572" s="6" t="s">
        <v>23</v>
      </c>
      <c r="G1572" s="6">
        <v>1</v>
      </c>
      <c r="H1572" s="6">
        <v>2023</v>
      </c>
      <c r="I1572" s="6" t="str">
        <f t="shared" si="24"/>
        <v>50岁以上</v>
      </c>
    </row>
    <row r="1573" spans="1:9">
      <c r="A1573" s="6" t="s">
        <v>1593</v>
      </c>
      <c r="B1573" s="6" t="s">
        <v>14</v>
      </c>
      <c r="C1573" s="6">
        <v>34</v>
      </c>
      <c r="D1573" s="6" t="s">
        <v>11</v>
      </c>
      <c r="E1573" s="6">
        <v>5</v>
      </c>
      <c r="F1573" s="6" t="s">
        <v>12</v>
      </c>
      <c r="G1573" s="6">
        <v>1</v>
      </c>
      <c r="H1573" s="6">
        <v>2023</v>
      </c>
      <c r="I1573" s="6" t="str">
        <f t="shared" si="24"/>
        <v>26-35岁</v>
      </c>
    </row>
    <row r="1574" spans="1:9">
      <c r="A1574" s="6" t="s">
        <v>1594</v>
      </c>
      <c r="B1574" s="6" t="s">
        <v>10</v>
      </c>
      <c r="C1574" s="6">
        <v>53</v>
      </c>
      <c r="D1574" s="6" t="s">
        <v>11</v>
      </c>
      <c r="E1574" s="6">
        <v>1</v>
      </c>
      <c r="F1574" s="6" t="s">
        <v>19</v>
      </c>
      <c r="G1574" s="6">
        <v>1</v>
      </c>
      <c r="H1574" s="6">
        <v>2023</v>
      </c>
      <c r="I1574" s="6" t="str">
        <f t="shared" si="24"/>
        <v>50岁以上</v>
      </c>
    </row>
    <row r="1575" spans="1:9">
      <c r="A1575" s="6" t="s">
        <v>1595</v>
      </c>
      <c r="B1575" s="6" t="s">
        <v>10</v>
      </c>
      <c r="C1575" s="6">
        <v>29</v>
      </c>
      <c r="D1575" s="6" t="s">
        <v>22</v>
      </c>
      <c r="E1575" s="6">
        <v>4</v>
      </c>
      <c r="F1575" s="6" t="s">
        <v>12</v>
      </c>
      <c r="G1575" s="6">
        <v>1</v>
      </c>
      <c r="H1575" s="6">
        <v>2023</v>
      </c>
      <c r="I1575" s="6" t="str">
        <f t="shared" si="24"/>
        <v>26-35岁</v>
      </c>
    </row>
    <row r="1576" spans="1:9">
      <c r="A1576" s="6" t="s">
        <v>1596</v>
      </c>
      <c r="B1576" s="6" t="s">
        <v>14</v>
      </c>
      <c r="C1576" s="6">
        <v>29</v>
      </c>
      <c r="D1576" s="6" t="s">
        <v>15</v>
      </c>
      <c r="E1576" s="6">
        <v>2</v>
      </c>
      <c r="F1576" s="6" t="s">
        <v>19</v>
      </c>
      <c r="G1576" s="6">
        <v>1</v>
      </c>
      <c r="H1576" s="6">
        <v>2023</v>
      </c>
      <c r="I1576" s="6" t="str">
        <f t="shared" si="24"/>
        <v>26-35岁</v>
      </c>
    </row>
    <row r="1577" spans="1:9">
      <c r="A1577" s="6" t="s">
        <v>1597</v>
      </c>
      <c r="B1577" s="6" t="s">
        <v>14</v>
      </c>
      <c r="C1577" s="6">
        <v>62</v>
      </c>
      <c r="D1577" s="6" t="s">
        <v>22</v>
      </c>
      <c r="E1577" s="6">
        <v>2</v>
      </c>
      <c r="F1577" s="6" t="s">
        <v>12</v>
      </c>
      <c r="G1577" s="6">
        <v>1</v>
      </c>
      <c r="H1577" s="6">
        <v>2023</v>
      </c>
      <c r="I1577" s="6" t="str">
        <f t="shared" si="24"/>
        <v>50岁以上</v>
      </c>
    </row>
    <row r="1578" spans="1:9">
      <c r="A1578" s="6" t="s">
        <v>1598</v>
      </c>
      <c r="B1578" s="6" t="s">
        <v>14</v>
      </c>
      <c r="C1578" s="6">
        <v>48</v>
      </c>
      <c r="D1578" s="6" t="s">
        <v>30</v>
      </c>
      <c r="E1578" s="6">
        <v>3</v>
      </c>
      <c r="F1578" s="6" t="s">
        <v>19</v>
      </c>
      <c r="G1578" s="6">
        <v>1</v>
      </c>
      <c r="H1578" s="6">
        <v>2023</v>
      </c>
      <c r="I1578" s="6" t="str">
        <f t="shared" si="24"/>
        <v>36-49岁</v>
      </c>
    </row>
    <row r="1579" spans="1:9">
      <c r="A1579" s="6" t="s">
        <v>1599</v>
      </c>
      <c r="B1579" s="6" t="s">
        <v>10</v>
      </c>
      <c r="C1579" s="6">
        <v>24</v>
      </c>
      <c r="D1579" s="6" t="s">
        <v>30</v>
      </c>
      <c r="E1579" s="6">
        <v>5</v>
      </c>
      <c r="F1579" s="6" t="s">
        <v>12</v>
      </c>
      <c r="G1579" s="6">
        <v>1</v>
      </c>
      <c r="H1579" s="6">
        <v>2023</v>
      </c>
      <c r="I1579" s="6" t="str">
        <f t="shared" si="24"/>
        <v>18-25岁</v>
      </c>
    </row>
    <row r="1580" spans="1:9">
      <c r="A1580" s="6" t="s">
        <v>1600</v>
      </c>
      <c r="B1580" s="6" t="s">
        <v>10</v>
      </c>
      <c r="C1580" s="6">
        <v>43</v>
      </c>
      <c r="D1580" s="6" t="s">
        <v>33</v>
      </c>
      <c r="E1580" s="6">
        <v>1</v>
      </c>
      <c r="F1580" s="6" t="s">
        <v>23</v>
      </c>
      <c r="G1580" s="6">
        <v>1</v>
      </c>
      <c r="H1580" s="6">
        <v>2023</v>
      </c>
      <c r="I1580" s="6" t="str">
        <f t="shared" si="24"/>
        <v>36-49岁</v>
      </c>
    </row>
    <row r="1581" spans="1:9">
      <c r="A1581" s="6" t="s">
        <v>1601</v>
      </c>
      <c r="B1581" s="6" t="s">
        <v>14</v>
      </c>
      <c r="C1581" s="6">
        <v>63</v>
      </c>
      <c r="D1581" s="6" t="s">
        <v>22</v>
      </c>
      <c r="E1581" s="6">
        <v>1</v>
      </c>
      <c r="F1581" s="6" t="s">
        <v>12</v>
      </c>
      <c r="G1581" s="6">
        <v>1</v>
      </c>
      <c r="H1581" s="6">
        <v>2023</v>
      </c>
      <c r="I1581" s="6" t="str">
        <f t="shared" si="24"/>
        <v>50岁以上</v>
      </c>
    </row>
    <row r="1582" spans="1:9">
      <c r="A1582" s="6" t="s">
        <v>1602</v>
      </c>
      <c r="B1582" s="6" t="s">
        <v>10</v>
      </c>
      <c r="C1582" s="6">
        <v>28</v>
      </c>
      <c r="D1582" s="6" t="s">
        <v>22</v>
      </c>
      <c r="E1582" s="6">
        <v>5</v>
      </c>
      <c r="F1582" s="6" t="s">
        <v>12</v>
      </c>
      <c r="G1582" s="6">
        <v>1</v>
      </c>
      <c r="H1582" s="6">
        <v>2023</v>
      </c>
      <c r="I1582" s="6" t="str">
        <f t="shared" si="24"/>
        <v>26-35岁</v>
      </c>
    </row>
    <row r="1583" spans="1:9">
      <c r="A1583" s="6" t="s">
        <v>1603</v>
      </c>
      <c r="B1583" s="6" t="s">
        <v>10</v>
      </c>
      <c r="C1583" s="6">
        <v>41</v>
      </c>
      <c r="D1583" s="6" t="s">
        <v>47</v>
      </c>
      <c r="E1583" s="6">
        <v>1</v>
      </c>
      <c r="F1583" s="6" t="s">
        <v>12</v>
      </c>
      <c r="G1583" s="6">
        <v>1</v>
      </c>
      <c r="H1583" s="6">
        <v>2023</v>
      </c>
      <c r="I1583" s="6" t="str">
        <f t="shared" si="24"/>
        <v>36-49岁</v>
      </c>
    </row>
    <row r="1584" spans="1:9">
      <c r="A1584" s="6" t="s">
        <v>1604</v>
      </c>
      <c r="B1584" s="6" t="s">
        <v>14</v>
      </c>
      <c r="C1584" s="6">
        <v>32</v>
      </c>
      <c r="D1584" s="6" t="s">
        <v>22</v>
      </c>
      <c r="E1584" s="6">
        <v>2</v>
      </c>
      <c r="F1584" s="6" t="s">
        <v>12</v>
      </c>
      <c r="G1584" s="6">
        <v>1</v>
      </c>
      <c r="H1584" s="6">
        <v>2023</v>
      </c>
      <c r="I1584" s="6" t="str">
        <f t="shared" si="24"/>
        <v>26-35岁</v>
      </c>
    </row>
    <row r="1585" spans="1:9">
      <c r="A1585" s="6" t="s">
        <v>1605</v>
      </c>
      <c r="B1585" s="6" t="s">
        <v>14</v>
      </c>
      <c r="C1585" s="6">
        <v>21</v>
      </c>
      <c r="D1585" s="6" t="s">
        <v>15</v>
      </c>
      <c r="E1585" s="6">
        <v>1</v>
      </c>
      <c r="F1585" s="6" t="s">
        <v>12</v>
      </c>
      <c r="G1585" s="6">
        <v>1</v>
      </c>
      <c r="H1585" s="6">
        <v>2023</v>
      </c>
      <c r="I1585" s="6" t="str">
        <f t="shared" si="24"/>
        <v>18-25岁</v>
      </c>
    </row>
    <row r="1586" spans="1:9">
      <c r="A1586" s="6" t="s">
        <v>1606</v>
      </c>
      <c r="B1586" s="6" t="s">
        <v>10</v>
      </c>
      <c r="C1586" s="6">
        <v>46</v>
      </c>
      <c r="D1586" s="6" t="s">
        <v>47</v>
      </c>
      <c r="E1586" s="6">
        <v>5</v>
      </c>
      <c r="F1586" s="6" t="s">
        <v>19</v>
      </c>
      <c r="G1586" s="6">
        <v>1</v>
      </c>
      <c r="H1586" s="6">
        <v>2023</v>
      </c>
      <c r="I1586" s="6" t="str">
        <f t="shared" si="24"/>
        <v>36-49岁</v>
      </c>
    </row>
    <row r="1587" spans="1:9">
      <c r="A1587" s="6" t="s">
        <v>1607</v>
      </c>
      <c r="B1587" s="6" t="s">
        <v>14</v>
      </c>
      <c r="C1587" s="6">
        <v>36</v>
      </c>
      <c r="D1587" s="6" t="s">
        <v>18</v>
      </c>
      <c r="E1587" s="6">
        <v>3</v>
      </c>
      <c r="F1587" s="6" t="s">
        <v>12</v>
      </c>
      <c r="G1587" s="6">
        <v>1</v>
      </c>
      <c r="H1587" s="6">
        <v>2023</v>
      </c>
      <c r="I1587" s="6" t="str">
        <f t="shared" si="24"/>
        <v>36-49岁</v>
      </c>
    </row>
    <row r="1588" spans="1:9">
      <c r="A1588" s="6" t="s">
        <v>1608</v>
      </c>
      <c r="B1588" s="6" t="s">
        <v>14</v>
      </c>
      <c r="C1588" s="6">
        <v>58</v>
      </c>
      <c r="D1588" s="6" t="s">
        <v>22</v>
      </c>
      <c r="E1588" s="6">
        <v>1</v>
      </c>
      <c r="F1588" s="6" t="s">
        <v>23</v>
      </c>
      <c r="G1588" s="6">
        <v>1</v>
      </c>
      <c r="H1588" s="6">
        <v>2023</v>
      </c>
      <c r="I1588" s="6" t="str">
        <f t="shared" si="24"/>
        <v>50岁以上</v>
      </c>
    </row>
    <row r="1589" spans="1:9">
      <c r="A1589" s="6" t="s">
        <v>1609</v>
      </c>
      <c r="B1589" s="6" t="s">
        <v>10</v>
      </c>
      <c r="C1589" s="6">
        <v>49</v>
      </c>
      <c r="D1589" s="6" t="s">
        <v>15</v>
      </c>
      <c r="E1589" s="6">
        <v>5</v>
      </c>
      <c r="F1589" s="6" t="s">
        <v>23</v>
      </c>
      <c r="G1589" s="6">
        <v>1</v>
      </c>
      <c r="H1589" s="6">
        <v>2023</v>
      </c>
      <c r="I1589" s="6" t="str">
        <f t="shared" si="24"/>
        <v>36-49岁</v>
      </c>
    </row>
    <row r="1590" spans="1:9">
      <c r="A1590" s="6" t="s">
        <v>1610</v>
      </c>
      <c r="B1590" s="6" t="s">
        <v>14</v>
      </c>
      <c r="C1590" s="6">
        <v>46</v>
      </c>
      <c r="D1590" s="6" t="s">
        <v>22</v>
      </c>
      <c r="E1590" s="6">
        <v>5</v>
      </c>
      <c r="F1590" s="6" t="s">
        <v>19</v>
      </c>
      <c r="G1590" s="6">
        <v>1</v>
      </c>
      <c r="H1590" s="6">
        <v>2023</v>
      </c>
      <c r="I1590" s="6" t="str">
        <f t="shared" si="24"/>
        <v>36-49岁</v>
      </c>
    </row>
    <row r="1591" spans="1:9">
      <c r="A1591" s="6" t="s">
        <v>1611</v>
      </c>
      <c r="B1591" s="6" t="s">
        <v>14</v>
      </c>
      <c r="C1591" s="6">
        <v>54</v>
      </c>
      <c r="D1591" s="6" t="s">
        <v>11</v>
      </c>
      <c r="E1591" s="6">
        <v>2</v>
      </c>
      <c r="F1591" s="6" t="s">
        <v>19</v>
      </c>
      <c r="G1591" s="6">
        <v>1</v>
      </c>
      <c r="H1591" s="6">
        <v>2023</v>
      </c>
      <c r="I1591" s="6" t="str">
        <f t="shared" si="24"/>
        <v>50岁以上</v>
      </c>
    </row>
    <row r="1592" spans="1:9">
      <c r="A1592" s="6" t="s">
        <v>1612</v>
      </c>
      <c r="B1592" s="6" t="s">
        <v>14</v>
      </c>
      <c r="C1592" s="6">
        <v>31</v>
      </c>
      <c r="D1592" s="6" t="s">
        <v>11</v>
      </c>
      <c r="E1592" s="6">
        <v>2</v>
      </c>
      <c r="F1592" s="6" t="s">
        <v>19</v>
      </c>
      <c r="G1592" s="6">
        <v>1</v>
      </c>
      <c r="H1592" s="6">
        <v>2023</v>
      </c>
      <c r="I1592" s="6" t="str">
        <f t="shared" si="24"/>
        <v>26-35岁</v>
      </c>
    </row>
    <row r="1593" spans="1:9">
      <c r="A1593" s="6" t="s">
        <v>1613</v>
      </c>
      <c r="B1593" s="6" t="s">
        <v>14</v>
      </c>
      <c r="C1593" s="6">
        <v>44</v>
      </c>
      <c r="D1593" s="6" t="s">
        <v>18</v>
      </c>
      <c r="E1593" s="6">
        <v>3</v>
      </c>
      <c r="F1593" s="6" t="s">
        <v>19</v>
      </c>
      <c r="G1593" s="6">
        <v>1</v>
      </c>
      <c r="H1593" s="6">
        <v>2023</v>
      </c>
      <c r="I1593" s="6" t="str">
        <f t="shared" si="24"/>
        <v>36-49岁</v>
      </c>
    </row>
    <row r="1594" spans="1:9">
      <c r="A1594" s="6" t="s">
        <v>1614</v>
      </c>
      <c r="B1594" s="6" t="s">
        <v>14</v>
      </c>
      <c r="C1594" s="6">
        <v>40</v>
      </c>
      <c r="D1594" s="6" t="s">
        <v>55</v>
      </c>
      <c r="E1594" s="6">
        <v>5</v>
      </c>
      <c r="F1594" s="6" t="s">
        <v>19</v>
      </c>
      <c r="G1594" s="6">
        <v>1</v>
      </c>
      <c r="H1594" s="6">
        <v>2023</v>
      </c>
      <c r="I1594" s="6" t="str">
        <f t="shared" si="24"/>
        <v>36-49岁</v>
      </c>
    </row>
    <row r="1595" spans="1:9">
      <c r="A1595" s="6" t="s">
        <v>1615</v>
      </c>
      <c r="B1595" s="6" t="s">
        <v>14</v>
      </c>
      <c r="C1595" s="6">
        <v>38</v>
      </c>
      <c r="D1595" s="6" t="s">
        <v>22</v>
      </c>
      <c r="E1595" s="6">
        <v>5</v>
      </c>
      <c r="F1595" s="6" t="s">
        <v>12</v>
      </c>
      <c r="G1595" s="6">
        <v>1</v>
      </c>
      <c r="H1595" s="6">
        <v>2023</v>
      </c>
      <c r="I1595" s="6" t="str">
        <f t="shared" si="24"/>
        <v>36-49岁</v>
      </c>
    </row>
    <row r="1596" spans="1:9">
      <c r="A1596" s="6" t="s">
        <v>1616</v>
      </c>
      <c r="B1596" s="6" t="s">
        <v>10</v>
      </c>
      <c r="C1596" s="6">
        <v>58</v>
      </c>
      <c r="D1596" s="6" t="s">
        <v>15</v>
      </c>
      <c r="E1596" s="6">
        <v>2</v>
      </c>
      <c r="F1596" s="6" t="s">
        <v>19</v>
      </c>
      <c r="G1596" s="6">
        <v>1</v>
      </c>
      <c r="H1596" s="6">
        <v>2023</v>
      </c>
      <c r="I1596" s="6" t="str">
        <f t="shared" si="24"/>
        <v>50岁以上</v>
      </c>
    </row>
    <row r="1597" spans="1:9">
      <c r="A1597" s="6" t="s">
        <v>1617</v>
      </c>
      <c r="B1597" s="6" t="s">
        <v>10</v>
      </c>
      <c r="C1597" s="6">
        <v>23</v>
      </c>
      <c r="D1597" s="6" t="s">
        <v>30</v>
      </c>
      <c r="E1597" s="6">
        <v>4</v>
      </c>
      <c r="F1597" s="6" t="s">
        <v>19</v>
      </c>
      <c r="G1597" s="6">
        <v>1</v>
      </c>
      <c r="H1597" s="6">
        <v>2023</v>
      </c>
      <c r="I1597" s="6" t="str">
        <f t="shared" si="24"/>
        <v>18-25岁</v>
      </c>
    </row>
    <row r="1598" spans="1:9">
      <c r="A1598" s="6" t="s">
        <v>1618</v>
      </c>
      <c r="B1598" s="6" t="s">
        <v>14</v>
      </c>
      <c r="C1598" s="6">
        <v>56</v>
      </c>
      <c r="D1598" s="6" t="s">
        <v>22</v>
      </c>
      <c r="E1598" s="6">
        <v>2</v>
      </c>
      <c r="F1598" s="6" t="s">
        <v>12</v>
      </c>
      <c r="G1598" s="6">
        <v>1</v>
      </c>
      <c r="H1598" s="6">
        <v>2023</v>
      </c>
      <c r="I1598" s="6" t="str">
        <f t="shared" si="24"/>
        <v>50岁以上</v>
      </c>
    </row>
    <row r="1599" spans="1:9">
      <c r="A1599" s="6" t="s">
        <v>1619</v>
      </c>
      <c r="B1599" s="6" t="s">
        <v>10</v>
      </c>
      <c r="C1599" s="6">
        <v>37</v>
      </c>
      <c r="D1599" s="6" t="s">
        <v>30</v>
      </c>
      <c r="E1599" s="6">
        <v>2</v>
      </c>
      <c r="F1599" s="6" t="s">
        <v>19</v>
      </c>
      <c r="G1599" s="6">
        <v>1</v>
      </c>
      <c r="H1599" s="6">
        <v>2023</v>
      </c>
      <c r="I1599" s="6" t="str">
        <f t="shared" si="24"/>
        <v>36-49岁</v>
      </c>
    </row>
    <row r="1600" spans="1:9">
      <c r="A1600" s="6" t="s">
        <v>1620</v>
      </c>
      <c r="B1600" s="6" t="s">
        <v>14</v>
      </c>
      <c r="C1600" s="6">
        <v>45</v>
      </c>
      <c r="D1600" s="6" t="s">
        <v>22</v>
      </c>
      <c r="E1600" s="6">
        <v>1</v>
      </c>
      <c r="F1600" s="6" t="s">
        <v>23</v>
      </c>
      <c r="G1600" s="6">
        <v>1</v>
      </c>
      <c r="H1600" s="6">
        <v>2023</v>
      </c>
      <c r="I1600" s="6" t="str">
        <f t="shared" si="24"/>
        <v>36-49岁</v>
      </c>
    </row>
    <row r="1601" spans="1:9">
      <c r="A1601" s="6" t="s">
        <v>1621</v>
      </c>
      <c r="B1601" s="6" t="s">
        <v>14</v>
      </c>
      <c r="C1601" s="6">
        <v>39</v>
      </c>
      <c r="D1601" s="6" t="s">
        <v>47</v>
      </c>
      <c r="E1601" s="6">
        <v>5</v>
      </c>
      <c r="F1601" s="6" t="s">
        <v>19</v>
      </c>
      <c r="G1601" s="6">
        <v>1</v>
      </c>
      <c r="H1601" s="6">
        <v>2023</v>
      </c>
      <c r="I1601" s="6" t="str">
        <f t="shared" si="24"/>
        <v>36-49岁</v>
      </c>
    </row>
    <row r="1602" spans="1:9">
      <c r="A1602" s="6" t="s">
        <v>1622</v>
      </c>
      <c r="B1602" s="6" t="s">
        <v>14</v>
      </c>
      <c r="C1602" s="6">
        <v>19</v>
      </c>
      <c r="D1602" s="6" t="s">
        <v>15</v>
      </c>
      <c r="E1602" s="6">
        <v>2</v>
      </c>
      <c r="F1602" s="6" t="s">
        <v>12</v>
      </c>
      <c r="G1602" s="6">
        <v>1</v>
      </c>
      <c r="H1602" s="6">
        <v>2023</v>
      </c>
      <c r="I1602" s="6" t="str">
        <f t="shared" si="24"/>
        <v>18-25岁</v>
      </c>
    </row>
    <row r="1603" spans="1:9">
      <c r="A1603" s="6" t="s">
        <v>1623</v>
      </c>
      <c r="B1603" s="6" t="s">
        <v>10</v>
      </c>
      <c r="C1603" s="6">
        <v>44</v>
      </c>
      <c r="D1603" s="6" t="s">
        <v>22</v>
      </c>
      <c r="E1603" s="6">
        <v>2</v>
      </c>
      <c r="F1603" s="6" t="s">
        <v>12</v>
      </c>
      <c r="G1603" s="6">
        <v>1</v>
      </c>
      <c r="H1603" s="6">
        <v>2023</v>
      </c>
      <c r="I1603" s="6" t="str">
        <f t="shared" ref="I1603:I1666" si="25">IF(AND(C1603&gt;=18,C1603&lt;=25),"18-25岁",IF(AND(C1603&gt;=26,C1603&lt;=35),"26-35岁",IF(AND(C1603&gt;=36,C1603&lt;=49),"36-49岁","50岁以上")))</f>
        <v>36-49岁</v>
      </c>
    </row>
    <row r="1604" spans="1:9">
      <c r="A1604" s="6" t="s">
        <v>1624</v>
      </c>
      <c r="B1604" s="6" t="s">
        <v>14</v>
      </c>
      <c r="C1604" s="6">
        <v>43</v>
      </c>
      <c r="D1604" s="6" t="s">
        <v>11</v>
      </c>
      <c r="E1604" s="6">
        <v>3</v>
      </c>
      <c r="F1604" s="6" t="s">
        <v>19</v>
      </c>
      <c r="G1604" s="6">
        <v>1</v>
      </c>
      <c r="H1604" s="6">
        <v>2023</v>
      </c>
      <c r="I1604" s="6" t="str">
        <f t="shared" si="25"/>
        <v>36-49岁</v>
      </c>
    </row>
    <row r="1605" spans="1:9">
      <c r="A1605" s="6" t="s">
        <v>1625</v>
      </c>
      <c r="B1605" s="6" t="s">
        <v>10</v>
      </c>
      <c r="C1605" s="6">
        <v>64</v>
      </c>
      <c r="D1605" s="6" t="s">
        <v>30</v>
      </c>
      <c r="E1605" s="6">
        <v>3</v>
      </c>
      <c r="F1605" s="6" t="s">
        <v>23</v>
      </c>
      <c r="G1605" s="6">
        <v>1</v>
      </c>
      <c r="H1605" s="6">
        <v>2023</v>
      </c>
      <c r="I1605" s="6" t="str">
        <f t="shared" si="25"/>
        <v>50岁以上</v>
      </c>
    </row>
    <row r="1606" spans="1:9">
      <c r="A1606" s="6" t="s">
        <v>1626</v>
      </c>
      <c r="B1606" s="6" t="s">
        <v>14</v>
      </c>
      <c r="C1606" s="6">
        <v>38</v>
      </c>
      <c r="D1606" s="6" t="s">
        <v>15</v>
      </c>
      <c r="E1606" s="6">
        <v>1</v>
      </c>
      <c r="F1606" s="6" t="s">
        <v>19</v>
      </c>
      <c r="G1606" s="6">
        <v>1</v>
      </c>
      <c r="H1606" s="6">
        <v>2023</v>
      </c>
      <c r="I1606" s="6" t="str">
        <f t="shared" si="25"/>
        <v>36-49岁</v>
      </c>
    </row>
    <row r="1607" spans="1:9">
      <c r="A1607" s="6" t="s">
        <v>1627</v>
      </c>
      <c r="B1607" s="6" t="s">
        <v>10</v>
      </c>
      <c r="C1607" s="6">
        <v>48</v>
      </c>
      <c r="D1607" s="6" t="s">
        <v>11</v>
      </c>
      <c r="E1607" s="6">
        <v>1</v>
      </c>
      <c r="F1607" s="6" t="s">
        <v>19</v>
      </c>
      <c r="G1607" s="6">
        <v>1</v>
      </c>
      <c r="H1607" s="6">
        <v>2023</v>
      </c>
      <c r="I1607" s="6" t="str">
        <f t="shared" si="25"/>
        <v>36-49岁</v>
      </c>
    </row>
    <row r="1608" spans="1:9">
      <c r="A1608" s="6" t="s">
        <v>1628</v>
      </c>
      <c r="B1608" s="6" t="s">
        <v>14</v>
      </c>
      <c r="C1608" s="6">
        <v>58</v>
      </c>
      <c r="D1608" s="6" t="s">
        <v>11</v>
      </c>
      <c r="E1608" s="6">
        <v>5</v>
      </c>
      <c r="F1608" s="6" t="s">
        <v>12</v>
      </c>
      <c r="G1608" s="6">
        <v>1</v>
      </c>
      <c r="H1608" s="6">
        <v>2023</v>
      </c>
      <c r="I1608" s="6" t="str">
        <f t="shared" si="25"/>
        <v>50岁以上</v>
      </c>
    </row>
    <row r="1609" spans="1:9">
      <c r="A1609" s="6" t="s">
        <v>1629</v>
      </c>
      <c r="B1609" s="6" t="s">
        <v>10</v>
      </c>
      <c r="C1609" s="6">
        <v>37</v>
      </c>
      <c r="D1609" s="6" t="s">
        <v>22</v>
      </c>
      <c r="E1609" s="6">
        <v>1</v>
      </c>
      <c r="F1609" s="6" t="s">
        <v>19</v>
      </c>
      <c r="G1609" s="6">
        <v>1</v>
      </c>
      <c r="H1609" s="6">
        <v>2023</v>
      </c>
      <c r="I1609" s="6" t="str">
        <f t="shared" si="25"/>
        <v>36-49岁</v>
      </c>
    </row>
    <row r="1610" spans="1:9">
      <c r="A1610" s="6" t="s">
        <v>1630</v>
      </c>
      <c r="B1610" s="6" t="s">
        <v>14</v>
      </c>
      <c r="C1610" s="6">
        <v>47</v>
      </c>
      <c r="D1610" s="6" t="s">
        <v>30</v>
      </c>
      <c r="E1610" s="6">
        <v>2</v>
      </c>
      <c r="F1610" s="6" t="s">
        <v>19</v>
      </c>
      <c r="G1610" s="6">
        <v>1</v>
      </c>
      <c r="H1610" s="6">
        <v>2023</v>
      </c>
      <c r="I1610" s="6" t="str">
        <f t="shared" si="25"/>
        <v>36-49岁</v>
      </c>
    </row>
    <row r="1611" spans="1:9">
      <c r="A1611" s="6" t="s">
        <v>1631</v>
      </c>
      <c r="B1611" s="6" t="s">
        <v>14</v>
      </c>
      <c r="C1611" s="6">
        <v>55</v>
      </c>
      <c r="D1611" s="6" t="s">
        <v>33</v>
      </c>
      <c r="E1611" s="6">
        <v>1</v>
      </c>
      <c r="F1611" s="6" t="s">
        <v>19</v>
      </c>
      <c r="G1611" s="6">
        <v>1</v>
      </c>
      <c r="H1611" s="6">
        <v>2023</v>
      </c>
      <c r="I1611" s="6" t="str">
        <f t="shared" si="25"/>
        <v>50岁以上</v>
      </c>
    </row>
    <row r="1612" spans="1:9">
      <c r="A1612" s="6" t="s">
        <v>1632</v>
      </c>
      <c r="B1612" s="6" t="s">
        <v>14</v>
      </c>
      <c r="C1612" s="6">
        <v>36</v>
      </c>
      <c r="D1612" s="6" t="s">
        <v>22</v>
      </c>
      <c r="E1612" s="6">
        <v>2</v>
      </c>
      <c r="F1612" s="6" t="s">
        <v>12</v>
      </c>
      <c r="G1612" s="6">
        <v>1</v>
      </c>
      <c r="H1612" s="6">
        <v>2023</v>
      </c>
      <c r="I1612" s="6" t="str">
        <f t="shared" si="25"/>
        <v>36-49岁</v>
      </c>
    </row>
    <row r="1613" spans="1:9">
      <c r="A1613" s="6" t="s">
        <v>1633</v>
      </c>
      <c r="B1613" s="6" t="s">
        <v>14</v>
      </c>
      <c r="C1613" s="6">
        <v>23</v>
      </c>
      <c r="D1613" s="6" t="s">
        <v>18</v>
      </c>
      <c r="E1613" s="6">
        <v>4</v>
      </c>
      <c r="F1613" s="6" t="s">
        <v>19</v>
      </c>
      <c r="G1613" s="6">
        <v>1</v>
      </c>
      <c r="H1613" s="6">
        <v>2023</v>
      </c>
      <c r="I1613" s="6" t="str">
        <f t="shared" si="25"/>
        <v>18-25岁</v>
      </c>
    </row>
    <row r="1614" spans="1:9">
      <c r="A1614" s="6" t="s">
        <v>1634</v>
      </c>
      <c r="B1614" s="6" t="s">
        <v>14</v>
      </c>
      <c r="C1614" s="6">
        <v>23</v>
      </c>
      <c r="D1614" s="6" t="s">
        <v>22</v>
      </c>
      <c r="E1614" s="6">
        <v>2</v>
      </c>
      <c r="F1614" s="6" t="s">
        <v>19</v>
      </c>
      <c r="G1614" s="6">
        <v>1</v>
      </c>
      <c r="H1614" s="6">
        <v>2023</v>
      </c>
      <c r="I1614" s="6" t="str">
        <f t="shared" si="25"/>
        <v>18-25岁</v>
      </c>
    </row>
    <row r="1615" spans="1:9">
      <c r="A1615" s="6" t="s">
        <v>1635</v>
      </c>
      <c r="B1615" s="6" t="s">
        <v>14</v>
      </c>
      <c r="C1615" s="6">
        <v>48</v>
      </c>
      <c r="D1615" s="6" t="s">
        <v>11</v>
      </c>
      <c r="E1615" s="6">
        <v>1</v>
      </c>
      <c r="F1615" s="6" t="s">
        <v>19</v>
      </c>
      <c r="G1615" s="6">
        <v>1</v>
      </c>
      <c r="H1615" s="6">
        <v>2023</v>
      </c>
      <c r="I1615" s="6" t="str">
        <f t="shared" si="25"/>
        <v>36-49岁</v>
      </c>
    </row>
    <row r="1616" spans="1:9">
      <c r="A1616" s="6" t="s">
        <v>1636</v>
      </c>
      <c r="B1616" s="6" t="s">
        <v>14</v>
      </c>
      <c r="C1616" s="6">
        <v>57</v>
      </c>
      <c r="D1616" s="6" t="s">
        <v>22</v>
      </c>
      <c r="E1616" s="6">
        <v>4</v>
      </c>
      <c r="F1616" s="6" t="s">
        <v>23</v>
      </c>
      <c r="G1616" s="6">
        <v>1</v>
      </c>
      <c r="H1616" s="6">
        <v>2023</v>
      </c>
      <c r="I1616" s="6" t="str">
        <f t="shared" si="25"/>
        <v>50岁以上</v>
      </c>
    </row>
    <row r="1617" spans="1:9">
      <c r="A1617" s="6" t="s">
        <v>1637</v>
      </c>
      <c r="B1617" s="6" t="s">
        <v>14</v>
      </c>
      <c r="C1617" s="6">
        <v>36</v>
      </c>
      <c r="D1617" s="6" t="s">
        <v>22</v>
      </c>
      <c r="E1617" s="6">
        <v>1</v>
      </c>
      <c r="F1617" s="6" t="s">
        <v>12</v>
      </c>
      <c r="G1617" s="6">
        <v>1</v>
      </c>
      <c r="H1617" s="6">
        <v>2023</v>
      </c>
      <c r="I1617" s="6" t="str">
        <f t="shared" si="25"/>
        <v>36-49岁</v>
      </c>
    </row>
    <row r="1618" spans="1:9">
      <c r="A1618" s="6" t="s">
        <v>1638</v>
      </c>
      <c r="B1618" s="6" t="s">
        <v>14</v>
      </c>
      <c r="C1618" s="6">
        <v>67</v>
      </c>
      <c r="D1618" s="6" t="s">
        <v>47</v>
      </c>
      <c r="E1618" s="6">
        <v>5</v>
      </c>
      <c r="F1618" s="6" t="s">
        <v>12</v>
      </c>
      <c r="G1618" s="6">
        <v>1</v>
      </c>
      <c r="H1618" s="6">
        <v>2023</v>
      </c>
      <c r="I1618" s="6" t="str">
        <f t="shared" si="25"/>
        <v>50岁以上</v>
      </c>
    </row>
    <row r="1619" spans="1:9">
      <c r="A1619" s="6" t="s">
        <v>1639</v>
      </c>
      <c r="B1619" s="6" t="s">
        <v>14</v>
      </c>
      <c r="C1619" s="6">
        <v>44</v>
      </c>
      <c r="D1619" s="6" t="s">
        <v>33</v>
      </c>
      <c r="E1619" s="6">
        <v>5</v>
      </c>
      <c r="F1619" s="6" t="s">
        <v>12</v>
      </c>
      <c r="G1619" s="6">
        <v>1</v>
      </c>
      <c r="H1619" s="6">
        <v>2023</v>
      </c>
      <c r="I1619" s="6" t="str">
        <f t="shared" si="25"/>
        <v>36-49岁</v>
      </c>
    </row>
    <row r="1620" spans="1:9">
      <c r="A1620" s="6" t="s">
        <v>1640</v>
      </c>
      <c r="B1620" s="6" t="s">
        <v>10</v>
      </c>
      <c r="C1620" s="6">
        <v>58</v>
      </c>
      <c r="D1620" s="6" t="s">
        <v>22</v>
      </c>
      <c r="E1620" s="6">
        <v>2</v>
      </c>
      <c r="F1620" s="6" t="s">
        <v>19</v>
      </c>
      <c r="G1620" s="6">
        <v>1</v>
      </c>
      <c r="H1620" s="6">
        <v>2023</v>
      </c>
      <c r="I1620" s="6" t="str">
        <f t="shared" si="25"/>
        <v>50岁以上</v>
      </c>
    </row>
    <row r="1621" spans="1:9">
      <c r="A1621" s="6" t="s">
        <v>1641</v>
      </c>
      <c r="B1621" s="6" t="s">
        <v>14</v>
      </c>
      <c r="C1621" s="6">
        <v>40</v>
      </c>
      <c r="D1621" s="6" t="s">
        <v>18</v>
      </c>
      <c r="E1621" s="6">
        <v>3</v>
      </c>
      <c r="F1621" s="6" t="s">
        <v>23</v>
      </c>
      <c r="G1621" s="6">
        <v>1</v>
      </c>
      <c r="H1621" s="6">
        <v>2023</v>
      </c>
      <c r="I1621" s="6" t="str">
        <f t="shared" si="25"/>
        <v>36-49岁</v>
      </c>
    </row>
    <row r="1622" spans="1:9">
      <c r="A1622" s="6" t="s">
        <v>1642</v>
      </c>
      <c r="B1622" s="6" t="s">
        <v>14</v>
      </c>
      <c r="C1622" s="6">
        <v>40</v>
      </c>
      <c r="D1622" s="6" t="s">
        <v>22</v>
      </c>
      <c r="E1622" s="6">
        <v>4</v>
      </c>
      <c r="F1622" s="6" t="s">
        <v>23</v>
      </c>
      <c r="G1622" s="6">
        <v>1</v>
      </c>
      <c r="H1622" s="6">
        <v>2023</v>
      </c>
      <c r="I1622" s="6" t="str">
        <f t="shared" si="25"/>
        <v>36-49岁</v>
      </c>
    </row>
    <row r="1623" spans="1:9">
      <c r="A1623" s="6" t="s">
        <v>1643</v>
      </c>
      <c r="B1623" s="6" t="s">
        <v>14</v>
      </c>
      <c r="C1623" s="6">
        <v>68</v>
      </c>
      <c r="D1623" s="6" t="s">
        <v>30</v>
      </c>
      <c r="E1623" s="6">
        <v>3</v>
      </c>
      <c r="F1623" s="6" t="s">
        <v>12</v>
      </c>
      <c r="G1623" s="6">
        <v>1</v>
      </c>
      <c r="H1623" s="6">
        <v>2023</v>
      </c>
      <c r="I1623" s="6" t="str">
        <f t="shared" si="25"/>
        <v>50岁以上</v>
      </c>
    </row>
    <row r="1624" spans="1:9">
      <c r="A1624" s="6" t="s">
        <v>1644</v>
      </c>
      <c r="B1624" s="6" t="s">
        <v>14</v>
      </c>
      <c r="C1624" s="6">
        <v>34</v>
      </c>
      <c r="D1624" s="6" t="s">
        <v>22</v>
      </c>
      <c r="E1624" s="6">
        <v>5</v>
      </c>
      <c r="F1624" s="6" t="s">
        <v>19</v>
      </c>
      <c r="G1624" s="6">
        <v>1</v>
      </c>
      <c r="H1624" s="6">
        <v>2023</v>
      </c>
      <c r="I1624" s="6" t="str">
        <f t="shared" si="25"/>
        <v>26-35岁</v>
      </c>
    </row>
    <row r="1625" spans="1:9">
      <c r="A1625" s="6" t="s">
        <v>1645</v>
      </c>
      <c r="B1625" s="6" t="s">
        <v>10</v>
      </c>
      <c r="C1625" s="6">
        <v>32</v>
      </c>
      <c r="D1625" s="6" t="s">
        <v>22</v>
      </c>
      <c r="E1625" s="6">
        <v>4</v>
      </c>
      <c r="F1625" s="6" t="s">
        <v>12</v>
      </c>
      <c r="G1625" s="6">
        <v>1</v>
      </c>
      <c r="H1625" s="6">
        <v>2023</v>
      </c>
      <c r="I1625" s="6" t="str">
        <f t="shared" si="25"/>
        <v>26-35岁</v>
      </c>
    </row>
    <row r="1626" spans="1:9">
      <c r="A1626" s="6" t="s">
        <v>1646</v>
      </c>
      <c r="B1626" s="6" t="s">
        <v>14</v>
      </c>
      <c r="C1626" s="6">
        <v>65</v>
      </c>
      <c r="D1626" s="6" t="s">
        <v>33</v>
      </c>
      <c r="E1626" s="6">
        <v>5</v>
      </c>
      <c r="F1626" s="6" t="s">
        <v>19</v>
      </c>
      <c r="G1626" s="6">
        <v>1</v>
      </c>
      <c r="H1626" s="6">
        <v>2023</v>
      </c>
      <c r="I1626" s="6" t="str">
        <f t="shared" si="25"/>
        <v>50岁以上</v>
      </c>
    </row>
    <row r="1627" spans="1:9">
      <c r="A1627" s="6" t="s">
        <v>1647</v>
      </c>
      <c r="B1627" s="6" t="s">
        <v>14</v>
      </c>
      <c r="C1627" s="6">
        <v>61</v>
      </c>
      <c r="D1627" s="6" t="s">
        <v>22</v>
      </c>
      <c r="E1627" s="6">
        <v>4</v>
      </c>
      <c r="F1627" s="6" t="s">
        <v>12</v>
      </c>
      <c r="G1627" s="6">
        <v>1</v>
      </c>
      <c r="H1627" s="6">
        <v>2023</v>
      </c>
      <c r="I1627" s="6" t="str">
        <f t="shared" si="25"/>
        <v>50岁以上</v>
      </c>
    </row>
    <row r="1628" spans="1:9">
      <c r="A1628" s="6" t="s">
        <v>1648</v>
      </c>
      <c r="B1628" s="6" t="s">
        <v>14</v>
      </c>
      <c r="C1628" s="6">
        <v>44</v>
      </c>
      <c r="D1628" s="6" t="s">
        <v>18</v>
      </c>
      <c r="E1628" s="6">
        <v>3</v>
      </c>
      <c r="F1628" s="6" t="s">
        <v>19</v>
      </c>
      <c r="G1628" s="6">
        <v>1</v>
      </c>
      <c r="H1628" s="6">
        <v>2023</v>
      </c>
      <c r="I1628" s="6" t="str">
        <f t="shared" si="25"/>
        <v>36-49岁</v>
      </c>
    </row>
    <row r="1629" spans="1:9">
      <c r="A1629" s="6" t="s">
        <v>1649</v>
      </c>
      <c r="B1629" s="6" t="s">
        <v>14</v>
      </c>
      <c r="C1629" s="6">
        <v>42</v>
      </c>
      <c r="D1629" s="6" t="s">
        <v>18</v>
      </c>
      <c r="E1629" s="6">
        <v>2</v>
      </c>
      <c r="F1629" s="6" t="s">
        <v>23</v>
      </c>
      <c r="G1629" s="6">
        <v>1</v>
      </c>
      <c r="H1629" s="6">
        <v>2023</v>
      </c>
      <c r="I1629" s="6" t="str">
        <f t="shared" si="25"/>
        <v>36-49岁</v>
      </c>
    </row>
    <row r="1630" spans="1:9">
      <c r="A1630" s="6" t="s">
        <v>1650</v>
      </c>
      <c r="B1630" s="6" t="s">
        <v>14</v>
      </c>
      <c r="C1630" s="6">
        <v>48</v>
      </c>
      <c r="D1630" s="6" t="s">
        <v>33</v>
      </c>
      <c r="E1630" s="6">
        <v>5</v>
      </c>
      <c r="F1630" s="6" t="s">
        <v>12</v>
      </c>
      <c r="G1630" s="6">
        <v>1</v>
      </c>
      <c r="H1630" s="6">
        <v>2023</v>
      </c>
      <c r="I1630" s="6" t="str">
        <f t="shared" si="25"/>
        <v>36-49岁</v>
      </c>
    </row>
    <row r="1631" spans="1:9">
      <c r="A1631" s="6" t="s">
        <v>1651</v>
      </c>
      <c r="B1631" s="6" t="s">
        <v>14</v>
      </c>
      <c r="C1631" s="6">
        <v>35</v>
      </c>
      <c r="D1631" s="6" t="s">
        <v>30</v>
      </c>
      <c r="E1631" s="6">
        <v>5</v>
      </c>
      <c r="F1631" s="6" t="s">
        <v>19</v>
      </c>
      <c r="G1631" s="6">
        <v>1</v>
      </c>
      <c r="H1631" s="6">
        <v>2023</v>
      </c>
      <c r="I1631" s="6" t="str">
        <f t="shared" si="25"/>
        <v>26-35岁</v>
      </c>
    </row>
    <row r="1632" spans="1:9">
      <c r="A1632" s="6" t="s">
        <v>1652</v>
      </c>
      <c r="B1632" s="6" t="s">
        <v>14</v>
      </c>
      <c r="C1632" s="6">
        <v>67</v>
      </c>
      <c r="D1632" s="6" t="s">
        <v>11</v>
      </c>
      <c r="E1632" s="6">
        <v>3</v>
      </c>
      <c r="F1632" s="6" t="s">
        <v>12</v>
      </c>
      <c r="G1632" s="6">
        <v>1</v>
      </c>
      <c r="H1632" s="6">
        <v>2023</v>
      </c>
      <c r="I1632" s="6" t="str">
        <f t="shared" si="25"/>
        <v>50岁以上</v>
      </c>
    </row>
    <row r="1633" spans="1:9">
      <c r="A1633" s="6" t="s">
        <v>1653</v>
      </c>
      <c r="B1633" s="6" t="s">
        <v>10</v>
      </c>
      <c r="C1633" s="6">
        <v>27</v>
      </c>
      <c r="D1633" s="6" t="s">
        <v>22</v>
      </c>
      <c r="E1633" s="6">
        <v>3</v>
      </c>
      <c r="F1633" s="6" t="s">
        <v>12</v>
      </c>
      <c r="G1633" s="6">
        <v>1</v>
      </c>
      <c r="H1633" s="6">
        <v>2023</v>
      </c>
      <c r="I1633" s="6" t="str">
        <f t="shared" si="25"/>
        <v>26-35岁</v>
      </c>
    </row>
    <row r="1634" spans="1:9">
      <c r="A1634" s="6" t="s">
        <v>1654</v>
      </c>
      <c r="B1634" s="6" t="s">
        <v>10</v>
      </c>
      <c r="C1634" s="6">
        <v>53</v>
      </c>
      <c r="D1634" s="6" t="s">
        <v>22</v>
      </c>
      <c r="E1634" s="6">
        <v>5</v>
      </c>
      <c r="F1634" s="6" t="s">
        <v>19</v>
      </c>
      <c r="G1634" s="6">
        <v>1</v>
      </c>
      <c r="H1634" s="6">
        <v>2023</v>
      </c>
      <c r="I1634" s="6" t="str">
        <f t="shared" si="25"/>
        <v>50岁以上</v>
      </c>
    </row>
    <row r="1635" spans="1:9">
      <c r="A1635" s="6" t="s">
        <v>1655</v>
      </c>
      <c r="B1635" s="6" t="s">
        <v>14</v>
      </c>
      <c r="C1635" s="6">
        <v>33</v>
      </c>
      <c r="D1635" s="6" t="s">
        <v>22</v>
      </c>
      <c r="E1635" s="6">
        <v>5</v>
      </c>
      <c r="F1635" s="6" t="s">
        <v>12</v>
      </c>
      <c r="G1635" s="6">
        <v>1</v>
      </c>
      <c r="H1635" s="6">
        <v>2023</v>
      </c>
      <c r="I1635" s="6" t="str">
        <f t="shared" si="25"/>
        <v>26-35岁</v>
      </c>
    </row>
    <row r="1636" spans="1:9">
      <c r="A1636" s="6" t="s">
        <v>1656</v>
      </c>
      <c r="B1636" s="6" t="s">
        <v>10</v>
      </c>
      <c r="C1636" s="6">
        <v>53</v>
      </c>
      <c r="D1636" s="6" t="s">
        <v>30</v>
      </c>
      <c r="E1636" s="6">
        <v>3</v>
      </c>
      <c r="F1636" s="6" t="s">
        <v>19</v>
      </c>
      <c r="G1636" s="6">
        <v>1</v>
      </c>
      <c r="H1636" s="6">
        <v>2023</v>
      </c>
      <c r="I1636" s="6" t="str">
        <f t="shared" si="25"/>
        <v>50岁以上</v>
      </c>
    </row>
    <row r="1637" spans="1:9">
      <c r="A1637" s="6" t="s">
        <v>1657</v>
      </c>
      <c r="B1637" s="6" t="s">
        <v>14</v>
      </c>
      <c r="C1637" s="6">
        <v>37</v>
      </c>
      <c r="D1637" s="6" t="s">
        <v>15</v>
      </c>
      <c r="E1637" s="6">
        <v>1</v>
      </c>
      <c r="F1637" s="6" t="s">
        <v>19</v>
      </c>
      <c r="G1637" s="6">
        <v>1</v>
      </c>
      <c r="H1637" s="6">
        <v>2023</v>
      </c>
      <c r="I1637" s="6" t="str">
        <f t="shared" si="25"/>
        <v>36-49岁</v>
      </c>
    </row>
    <row r="1638" spans="1:9">
      <c r="A1638" s="6" t="s">
        <v>1658</v>
      </c>
      <c r="B1638" s="6" t="s">
        <v>10</v>
      </c>
      <c r="C1638" s="6">
        <v>41</v>
      </c>
      <c r="D1638" s="6" t="s">
        <v>18</v>
      </c>
      <c r="E1638" s="6">
        <v>1</v>
      </c>
      <c r="F1638" s="6" t="s">
        <v>19</v>
      </c>
      <c r="G1638" s="6">
        <v>1</v>
      </c>
      <c r="H1638" s="6">
        <v>2023</v>
      </c>
      <c r="I1638" s="6" t="str">
        <f t="shared" si="25"/>
        <v>36-49岁</v>
      </c>
    </row>
    <row r="1639" spans="1:9">
      <c r="A1639" s="6" t="s">
        <v>1659</v>
      </c>
      <c r="B1639" s="6" t="s">
        <v>14</v>
      </c>
      <c r="C1639" s="6">
        <v>58</v>
      </c>
      <c r="D1639" s="6" t="s">
        <v>22</v>
      </c>
      <c r="E1639" s="6">
        <v>3</v>
      </c>
      <c r="F1639" s="6" t="s">
        <v>19</v>
      </c>
      <c r="G1639" s="6">
        <v>1</v>
      </c>
      <c r="H1639" s="6">
        <v>2023</v>
      </c>
      <c r="I1639" s="6" t="str">
        <f t="shared" si="25"/>
        <v>50岁以上</v>
      </c>
    </row>
    <row r="1640" spans="1:9">
      <c r="A1640" s="6" t="s">
        <v>1660</v>
      </c>
      <c r="B1640" s="6" t="s">
        <v>14</v>
      </c>
      <c r="C1640" s="6">
        <v>21</v>
      </c>
      <c r="D1640" s="6" t="s">
        <v>11</v>
      </c>
      <c r="E1640" s="6">
        <v>3</v>
      </c>
      <c r="F1640" s="6" t="s">
        <v>19</v>
      </c>
      <c r="G1640" s="6">
        <v>1</v>
      </c>
      <c r="H1640" s="6">
        <v>2023</v>
      </c>
      <c r="I1640" s="6" t="str">
        <f t="shared" si="25"/>
        <v>18-25岁</v>
      </c>
    </row>
    <row r="1641" spans="1:9">
      <c r="A1641" s="6" t="s">
        <v>1661</v>
      </c>
      <c r="B1641" s="6" t="s">
        <v>14</v>
      </c>
      <c r="C1641" s="6">
        <v>60</v>
      </c>
      <c r="D1641" s="6" t="s">
        <v>22</v>
      </c>
      <c r="E1641" s="6">
        <v>4</v>
      </c>
      <c r="F1641" s="6" t="s">
        <v>19</v>
      </c>
      <c r="G1641" s="6">
        <v>1</v>
      </c>
      <c r="H1641" s="6">
        <v>2023</v>
      </c>
      <c r="I1641" s="6" t="str">
        <f t="shared" si="25"/>
        <v>50岁以上</v>
      </c>
    </row>
    <row r="1642" spans="1:9">
      <c r="A1642" s="6" t="s">
        <v>1662</v>
      </c>
      <c r="B1642" s="6" t="s">
        <v>10</v>
      </c>
      <c r="C1642" s="6">
        <v>66</v>
      </c>
      <c r="D1642" s="6" t="s">
        <v>18</v>
      </c>
      <c r="E1642" s="6">
        <v>2</v>
      </c>
      <c r="F1642" s="6" t="s">
        <v>19</v>
      </c>
      <c r="G1642" s="6">
        <v>1</v>
      </c>
      <c r="H1642" s="6">
        <v>2023</v>
      </c>
      <c r="I1642" s="6" t="str">
        <f t="shared" si="25"/>
        <v>50岁以上</v>
      </c>
    </row>
    <row r="1643" spans="1:9">
      <c r="A1643" s="6" t="s">
        <v>1663</v>
      </c>
      <c r="B1643" s="6" t="s">
        <v>14</v>
      </c>
      <c r="C1643" s="6">
        <v>46</v>
      </c>
      <c r="D1643" s="6" t="s">
        <v>15</v>
      </c>
      <c r="E1643" s="6">
        <v>3</v>
      </c>
      <c r="F1643" s="6" t="s">
        <v>19</v>
      </c>
      <c r="G1643" s="6">
        <v>1</v>
      </c>
      <c r="H1643" s="6">
        <v>2023</v>
      </c>
      <c r="I1643" s="6" t="str">
        <f t="shared" si="25"/>
        <v>36-49岁</v>
      </c>
    </row>
    <row r="1644" spans="1:9">
      <c r="A1644" s="6" t="s">
        <v>1664</v>
      </c>
      <c r="B1644" s="6" t="s">
        <v>14</v>
      </c>
      <c r="C1644" s="6">
        <v>50</v>
      </c>
      <c r="D1644" s="6" t="s">
        <v>22</v>
      </c>
      <c r="E1644" s="6">
        <v>3</v>
      </c>
      <c r="F1644" s="6" t="s">
        <v>23</v>
      </c>
      <c r="G1644" s="6">
        <v>1</v>
      </c>
      <c r="H1644" s="6">
        <v>2023</v>
      </c>
      <c r="I1644" s="6" t="str">
        <f t="shared" si="25"/>
        <v>50岁以上</v>
      </c>
    </row>
    <row r="1645" spans="1:9">
      <c r="A1645" s="6" t="s">
        <v>1665</v>
      </c>
      <c r="B1645" s="6" t="s">
        <v>10</v>
      </c>
      <c r="C1645" s="6">
        <v>33</v>
      </c>
      <c r="D1645" s="6" t="s">
        <v>22</v>
      </c>
      <c r="E1645" s="6">
        <v>2</v>
      </c>
      <c r="F1645" s="6" t="s">
        <v>12</v>
      </c>
      <c r="G1645" s="6">
        <v>1</v>
      </c>
      <c r="H1645" s="6">
        <v>2023</v>
      </c>
      <c r="I1645" s="6" t="str">
        <f t="shared" si="25"/>
        <v>26-35岁</v>
      </c>
    </row>
    <row r="1646" spans="1:9">
      <c r="A1646" s="6" t="s">
        <v>1666</v>
      </c>
      <c r="B1646" s="6" t="s">
        <v>10</v>
      </c>
      <c r="C1646" s="6">
        <v>22</v>
      </c>
      <c r="D1646" s="6" t="s">
        <v>22</v>
      </c>
      <c r="E1646" s="6">
        <v>2</v>
      </c>
      <c r="F1646" s="6" t="s">
        <v>19</v>
      </c>
      <c r="G1646" s="6">
        <v>1</v>
      </c>
      <c r="H1646" s="6">
        <v>2023</v>
      </c>
      <c r="I1646" s="6" t="str">
        <f t="shared" si="25"/>
        <v>18-25岁</v>
      </c>
    </row>
    <row r="1647" spans="1:9">
      <c r="A1647" s="6" t="s">
        <v>1667</v>
      </c>
      <c r="B1647" s="6" t="s">
        <v>14</v>
      </c>
      <c r="C1647" s="6">
        <v>57</v>
      </c>
      <c r="D1647" s="6" t="s">
        <v>15</v>
      </c>
      <c r="E1647" s="6">
        <v>4</v>
      </c>
      <c r="F1647" s="6" t="s">
        <v>12</v>
      </c>
      <c r="G1647" s="6">
        <v>1</v>
      </c>
      <c r="H1647" s="6">
        <v>2023</v>
      </c>
      <c r="I1647" s="6" t="str">
        <f t="shared" si="25"/>
        <v>50岁以上</v>
      </c>
    </row>
    <row r="1648" spans="1:9">
      <c r="A1648" s="6" t="s">
        <v>1668</v>
      </c>
      <c r="B1648" s="6" t="s">
        <v>10</v>
      </c>
      <c r="C1648" s="6">
        <v>33</v>
      </c>
      <c r="D1648" s="6" t="s">
        <v>22</v>
      </c>
      <c r="E1648" s="6">
        <v>3</v>
      </c>
      <c r="F1648" s="6" t="s">
        <v>12</v>
      </c>
      <c r="G1648" s="6">
        <v>1</v>
      </c>
      <c r="H1648" s="6">
        <v>2023</v>
      </c>
      <c r="I1648" s="6" t="str">
        <f t="shared" si="25"/>
        <v>26-35岁</v>
      </c>
    </row>
    <row r="1649" spans="1:9">
      <c r="A1649" s="6" t="s">
        <v>1669</v>
      </c>
      <c r="B1649" s="6" t="s">
        <v>14</v>
      </c>
      <c r="C1649" s="6">
        <v>64</v>
      </c>
      <c r="D1649" s="6" t="s">
        <v>15</v>
      </c>
      <c r="E1649" s="6">
        <v>3</v>
      </c>
      <c r="F1649" s="6" t="s">
        <v>19</v>
      </c>
      <c r="G1649" s="6">
        <v>1</v>
      </c>
      <c r="H1649" s="6">
        <v>2023</v>
      </c>
      <c r="I1649" s="6" t="str">
        <f t="shared" si="25"/>
        <v>50岁以上</v>
      </c>
    </row>
    <row r="1650" spans="1:9">
      <c r="A1650" s="6" t="s">
        <v>1670</v>
      </c>
      <c r="B1650" s="6" t="s">
        <v>10</v>
      </c>
      <c r="C1650" s="6">
        <v>38</v>
      </c>
      <c r="D1650" s="6" t="s">
        <v>22</v>
      </c>
      <c r="E1650" s="6">
        <v>2</v>
      </c>
      <c r="F1650" s="6" t="s">
        <v>23</v>
      </c>
      <c r="G1650" s="6">
        <v>1</v>
      </c>
      <c r="H1650" s="6">
        <v>2023</v>
      </c>
      <c r="I1650" s="6" t="str">
        <f t="shared" si="25"/>
        <v>36-49岁</v>
      </c>
    </row>
    <row r="1651" spans="1:9">
      <c r="A1651" s="6" t="s">
        <v>1671</v>
      </c>
      <c r="B1651" s="6" t="s">
        <v>10</v>
      </c>
      <c r="C1651" s="6">
        <v>22</v>
      </c>
      <c r="D1651" s="6" t="s">
        <v>22</v>
      </c>
      <c r="E1651" s="6">
        <v>3</v>
      </c>
      <c r="F1651" s="6" t="s">
        <v>12</v>
      </c>
      <c r="G1651" s="6">
        <v>1</v>
      </c>
      <c r="H1651" s="6">
        <v>2023</v>
      </c>
      <c r="I1651" s="6" t="str">
        <f t="shared" si="25"/>
        <v>18-25岁</v>
      </c>
    </row>
    <row r="1652" spans="1:9">
      <c r="A1652" s="6" t="s">
        <v>1672</v>
      </c>
      <c r="B1652" s="6" t="s">
        <v>10</v>
      </c>
      <c r="C1652" s="6">
        <v>63</v>
      </c>
      <c r="D1652" s="6" t="s">
        <v>22</v>
      </c>
      <c r="E1652" s="6">
        <v>5</v>
      </c>
      <c r="F1652" s="6" t="s">
        <v>12</v>
      </c>
      <c r="G1652" s="6">
        <v>1</v>
      </c>
      <c r="H1652" s="6">
        <v>2023</v>
      </c>
      <c r="I1652" s="6" t="str">
        <f t="shared" si="25"/>
        <v>50岁以上</v>
      </c>
    </row>
    <row r="1653" spans="1:9">
      <c r="A1653" s="6" t="s">
        <v>1673</v>
      </c>
      <c r="B1653" s="6" t="s">
        <v>10</v>
      </c>
      <c r="C1653" s="6">
        <v>53</v>
      </c>
      <c r="D1653" s="6" t="s">
        <v>22</v>
      </c>
      <c r="E1653" s="6">
        <v>2</v>
      </c>
      <c r="F1653" s="6" t="s">
        <v>23</v>
      </c>
      <c r="G1653" s="6">
        <v>1</v>
      </c>
      <c r="H1653" s="6">
        <v>2023</v>
      </c>
      <c r="I1653" s="6" t="str">
        <f t="shared" si="25"/>
        <v>50岁以上</v>
      </c>
    </row>
    <row r="1654" spans="1:9">
      <c r="A1654" s="6" t="s">
        <v>1674</v>
      </c>
      <c r="B1654" s="6" t="s">
        <v>10</v>
      </c>
      <c r="C1654" s="6">
        <v>53</v>
      </c>
      <c r="D1654" s="6" t="s">
        <v>22</v>
      </c>
      <c r="E1654" s="6">
        <v>5</v>
      </c>
      <c r="F1654" s="6" t="s">
        <v>12</v>
      </c>
      <c r="G1654" s="6">
        <v>1</v>
      </c>
      <c r="H1654" s="6">
        <v>2023</v>
      </c>
      <c r="I1654" s="6" t="str">
        <f t="shared" si="25"/>
        <v>50岁以上</v>
      </c>
    </row>
    <row r="1655" spans="1:9">
      <c r="A1655" s="6" t="s">
        <v>1675</v>
      </c>
      <c r="B1655" s="6" t="s">
        <v>14</v>
      </c>
      <c r="C1655" s="6">
        <v>63</v>
      </c>
      <c r="D1655" s="6" t="s">
        <v>30</v>
      </c>
      <c r="E1655" s="6">
        <v>4</v>
      </c>
      <c r="F1655" s="6" t="s">
        <v>12</v>
      </c>
      <c r="G1655" s="6">
        <v>1</v>
      </c>
      <c r="H1655" s="6">
        <v>2023</v>
      </c>
      <c r="I1655" s="6" t="str">
        <f t="shared" si="25"/>
        <v>50岁以上</v>
      </c>
    </row>
    <row r="1656" spans="1:9">
      <c r="A1656" s="6" t="s">
        <v>1676</v>
      </c>
      <c r="B1656" s="6" t="s">
        <v>10</v>
      </c>
      <c r="C1656" s="6">
        <v>31</v>
      </c>
      <c r="D1656" s="6" t="s">
        <v>15</v>
      </c>
      <c r="E1656" s="6">
        <v>2</v>
      </c>
      <c r="F1656" s="6" t="s">
        <v>12</v>
      </c>
      <c r="G1656" s="6">
        <v>1</v>
      </c>
      <c r="H1656" s="6">
        <v>2023</v>
      </c>
      <c r="I1656" s="6" t="str">
        <f t="shared" si="25"/>
        <v>26-35岁</v>
      </c>
    </row>
    <row r="1657" spans="1:9">
      <c r="A1657" s="6" t="s">
        <v>1677</v>
      </c>
      <c r="B1657" s="6" t="s">
        <v>14</v>
      </c>
      <c r="C1657" s="6">
        <v>18</v>
      </c>
      <c r="D1657" s="6" t="s">
        <v>22</v>
      </c>
      <c r="E1657" s="6">
        <v>3</v>
      </c>
      <c r="F1657" s="6" t="s">
        <v>12</v>
      </c>
      <c r="G1657" s="6">
        <v>1</v>
      </c>
      <c r="H1657" s="6">
        <v>2023</v>
      </c>
      <c r="I1657" s="6" t="str">
        <f t="shared" si="25"/>
        <v>18-25岁</v>
      </c>
    </row>
    <row r="1658" spans="1:9">
      <c r="A1658" s="6" t="s">
        <v>1678</v>
      </c>
      <c r="B1658" s="6" t="s">
        <v>14</v>
      </c>
      <c r="C1658" s="6">
        <v>27</v>
      </c>
      <c r="D1658" s="6" t="s">
        <v>15</v>
      </c>
      <c r="E1658" s="6">
        <v>2</v>
      </c>
      <c r="F1658" s="6" t="s">
        <v>19</v>
      </c>
      <c r="G1658" s="6">
        <v>1</v>
      </c>
      <c r="H1658" s="6">
        <v>2023</v>
      </c>
      <c r="I1658" s="6" t="str">
        <f t="shared" si="25"/>
        <v>26-35岁</v>
      </c>
    </row>
    <row r="1659" spans="1:9">
      <c r="A1659" s="6" t="s">
        <v>1679</v>
      </c>
      <c r="B1659" s="6" t="s">
        <v>14</v>
      </c>
      <c r="C1659" s="6">
        <v>57</v>
      </c>
      <c r="D1659" s="6" t="s">
        <v>33</v>
      </c>
      <c r="E1659" s="6">
        <v>2</v>
      </c>
      <c r="F1659" s="6" t="s">
        <v>12</v>
      </c>
      <c r="G1659" s="6">
        <v>1</v>
      </c>
      <c r="H1659" s="6">
        <v>2023</v>
      </c>
      <c r="I1659" s="6" t="str">
        <f t="shared" si="25"/>
        <v>50岁以上</v>
      </c>
    </row>
    <row r="1660" spans="1:9">
      <c r="A1660" s="6" t="s">
        <v>1680</v>
      </c>
      <c r="B1660" s="6" t="s">
        <v>14</v>
      </c>
      <c r="C1660" s="6">
        <v>30</v>
      </c>
      <c r="D1660" s="6" t="s">
        <v>15</v>
      </c>
      <c r="E1660" s="6">
        <v>5</v>
      </c>
      <c r="F1660" s="6" t="s">
        <v>12</v>
      </c>
      <c r="G1660" s="6">
        <v>1</v>
      </c>
      <c r="H1660" s="6">
        <v>2023</v>
      </c>
      <c r="I1660" s="6" t="str">
        <f t="shared" si="25"/>
        <v>26-35岁</v>
      </c>
    </row>
    <row r="1661" spans="1:9">
      <c r="A1661" s="6" t="s">
        <v>1681</v>
      </c>
      <c r="B1661" s="6" t="s">
        <v>14</v>
      </c>
      <c r="C1661" s="6">
        <v>66</v>
      </c>
      <c r="D1661" s="6" t="s">
        <v>22</v>
      </c>
      <c r="E1661" s="6">
        <v>1</v>
      </c>
      <c r="F1661" s="6" t="s">
        <v>12</v>
      </c>
      <c r="G1661" s="6">
        <v>1</v>
      </c>
      <c r="H1661" s="6">
        <v>2023</v>
      </c>
      <c r="I1661" s="6" t="str">
        <f t="shared" si="25"/>
        <v>50岁以上</v>
      </c>
    </row>
    <row r="1662" spans="1:9">
      <c r="A1662" s="6" t="s">
        <v>1682</v>
      </c>
      <c r="B1662" s="6" t="s">
        <v>14</v>
      </c>
      <c r="C1662" s="6">
        <v>18</v>
      </c>
      <c r="D1662" s="6" t="s">
        <v>47</v>
      </c>
      <c r="E1662" s="6">
        <v>2</v>
      </c>
      <c r="F1662" s="6" t="s">
        <v>19</v>
      </c>
      <c r="G1662" s="6">
        <v>1</v>
      </c>
      <c r="H1662" s="6">
        <v>2023</v>
      </c>
      <c r="I1662" s="6" t="str">
        <f t="shared" si="25"/>
        <v>18-25岁</v>
      </c>
    </row>
    <row r="1663" spans="1:9">
      <c r="A1663" s="6" t="s">
        <v>1683</v>
      </c>
      <c r="B1663" s="6" t="s">
        <v>10</v>
      </c>
      <c r="C1663" s="6">
        <v>44</v>
      </c>
      <c r="D1663" s="6" t="s">
        <v>22</v>
      </c>
      <c r="E1663" s="6">
        <v>5</v>
      </c>
      <c r="F1663" s="6" t="s">
        <v>19</v>
      </c>
      <c r="G1663" s="6">
        <v>1</v>
      </c>
      <c r="H1663" s="6">
        <v>2023</v>
      </c>
      <c r="I1663" s="6" t="str">
        <f t="shared" si="25"/>
        <v>36-49岁</v>
      </c>
    </row>
    <row r="1664" spans="1:9">
      <c r="A1664" s="6" t="s">
        <v>1684</v>
      </c>
      <c r="B1664" s="6" t="s">
        <v>14</v>
      </c>
      <c r="C1664" s="6">
        <v>65</v>
      </c>
      <c r="D1664" s="6" t="s">
        <v>22</v>
      </c>
      <c r="E1664" s="6">
        <v>4</v>
      </c>
      <c r="F1664" s="6" t="s">
        <v>23</v>
      </c>
      <c r="G1664" s="6">
        <v>1</v>
      </c>
      <c r="H1664" s="6">
        <v>2023</v>
      </c>
      <c r="I1664" s="6" t="str">
        <f t="shared" si="25"/>
        <v>50岁以上</v>
      </c>
    </row>
    <row r="1665" spans="1:9">
      <c r="A1665" s="6" t="s">
        <v>1685</v>
      </c>
      <c r="B1665" s="6" t="s">
        <v>14</v>
      </c>
      <c r="C1665" s="6">
        <v>61</v>
      </c>
      <c r="D1665" s="6" t="s">
        <v>47</v>
      </c>
      <c r="E1665" s="6">
        <v>5</v>
      </c>
      <c r="F1665" s="6" t="s">
        <v>23</v>
      </c>
      <c r="G1665" s="6">
        <v>1</v>
      </c>
      <c r="H1665" s="6">
        <v>2023</v>
      </c>
      <c r="I1665" s="6" t="str">
        <f t="shared" si="25"/>
        <v>50岁以上</v>
      </c>
    </row>
    <row r="1666" spans="1:9">
      <c r="A1666" s="6" t="s">
        <v>1686</v>
      </c>
      <c r="B1666" s="6" t="s">
        <v>14</v>
      </c>
      <c r="C1666" s="6">
        <v>18</v>
      </c>
      <c r="D1666" s="6" t="s">
        <v>11</v>
      </c>
      <c r="E1666" s="6">
        <v>4</v>
      </c>
      <c r="F1666" s="6" t="s">
        <v>19</v>
      </c>
      <c r="G1666" s="6">
        <v>1</v>
      </c>
      <c r="H1666" s="6">
        <v>2023</v>
      </c>
      <c r="I1666" s="6" t="str">
        <f t="shared" si="25"/>
        <v>18-25岁</v>
      </c>
    </row>
    <row r="1667" spans="1:9">
      <c r="A1667" s="6" t="s">
        <v>1687</v>
      </c>
      <c r="B1667" s="6" t="s">
        <v>14</v>
      </c>
      <c r="C1667" s="6">
        <v>21</v>
      </c>
      <c r="D1667" s="6" t="s">
        <v>15</v>
      </c>
      <c r="E1667" s="6">
        <v>1</v>
      </c>
      <c r="F1667" s="6" t="s">
        <v>12</v>
      </c>
      <c r="G1667" s="6">
        <v>1</v>
      </c>
      <c r="H1667" s="6">
        <v>2023</v>
      </c>
      <c r="I1667" s="6" t="str">
        <f t="shared" ref="I1667:I1730" si="26">IF(AND(C1667&gt;=18,C1667&lt;=25),"18-25岁",IF(AND(C1667&gt;=26,C1667&lt;=35),"26-35岁",IF(AND(C1667&gt;=36,C1667&lt;=49),"36-49岁","50岁以上")))</f>
        <v>18-25岁</v>
      </c>
    </row>
    <row r="1668" spans="1:9">
      <c r="A1668" s="6" t="s">
        <v>1688</v>
      </c>
      <c r="B1668" s="6" t="s">
        <v>14</v>
      </c>
      <c r="C1668" s="6">
        <v>67</v>
      </c>
      <c r="D1668" s="6" t="s">
        <v>15</v>
      </c>
      <c r="E1668" s="6">
        <v>3</v>
      </c>
      <c r="F1668" s="6" t="s">
        <v>12</v>
      </c>
      <c r="G1668" s="6">
        <v>1</v>
      </c>
      <c r="H1668" s="6">
        <v>2023</v>
      </c>
      <c r="I1668" s="6" t="str">
        <f t="shared" si="26"/>
        <v>50岁以上</v>
      </c>
    </row>
    <row r="1669" spans="1:9">
      <c r="A1669" s="6" t="s">
        <v>1689</v>
      </c>
      <c r="B1669" s="6" t="s">
        <v>14</v>
      </c>
      <c r="C1669" s="6">
        <v>46</v>
      </c>
      <c r="D1669" s="6" t="s">
        <v>15</v>
      </c>
      <c r="E1669" s="6">
        <v>4</v>
      </c>
      <c r="F1669" s="6" t="s">
        <v>23</v>
      </c>
      <c r="G1669" s="6">
        <v>1</v>
      </c>
      <c r="H1669" s="6">
        <v>2023</v>
      </c>
      <c r="I1669" s="6" t="str">
        <f t="shared" si="26"/>
        <v>36-49岁</v>
      </c>
    </row>
    <row r="1670" spans="1:9">
      <c r="A1670" s="6" t="s">
        <v>1690</v>
      </c>
      <c r="B1670" s="6" t="s">
        <v>10</v>
      </c>
      <c r="C1670" s="6">
        <v>56</v>
      </c>
      <c r="D1670" s="6" t="s">
        <v>18</v>
      </c>
      <c r="E1670" s="6">
        <v>5</v>
      </c>
      <c r="F1670" s="6" t="s">
        <v>12</v>
      </c>
      <c r="G1670" s="6">
        <v>1</v>
      </c>
      <c r="H1670" s="6">
        <v>2023</v>
      </c>
      <c r="I1670" s="6" t="str">
        <f t="shared" si="26"/>
        <v>50岁以上</v>
      </c>
    </row>
    <row r="1671" spans="1:9">
      <c r="A1671" s="6" t="s">
        <v>1691</v>
      </c>
      <c r="B1671" s="6" t="s">
        <v>10</v>
      </c>
      <c r="C1671" s="6">
        <v>49</v>
      </c>
      <c r="D1671" s="6" t="s">
        <v>30</v>
      </c>
      <c r="E1671" s="6">
        <v>2</v>
      </c>
      <c r="F1671" s="6" t="s">
        <v>12</v>
      </c>
      <c r="G1671" s="6">
        <v>1</v>
      </c>
      <c r="H1671" s="6">
        <v>2023</v>
      </c>
      <c r="I1671" s="6" t="str">
        <f t="shared" si="26"/>
        <v>36-49岁</v>
      </c>
    </row>
    <row r="1672" spans="1:9">
      <c r="A1672" s="6" t="s">
        <v>1692</v>
      </c>
      <c r="B1672" s="6" t="s">
        <v>14</v>
      </c>
      <c r="C1672" s="6">
        <v>68</v>
      </c>
      <c r="D1672" s="6" t="s">
        <v>22</v>
      </c>
      <c r="E1672" s="6">
        <v>5</v>
      </c>
      <c r="F1672" s="6" t="s">
        <v>19</v>
      </c>
      <c r="G1672" s="6">
        <v>1</v>
      </c>
      <c r="H1672" s="6">
        <v>2023</v>
      </c>
      <c r="I1672" s="6" t="str">
        <f t="shared" si="26"/>
        <v>50岁以上</v>
      </c>
    </row>
    <row r="1673" spans="1:9">
      <c r="A1673" s="6" t="s">
        <v>1693</v>
      </c>
      <c r="B1673" s="6" t="s">
        <v>14</v>
      </c>
      <c r="C1673" s="6">
        <v>52</v>
      </c>
      <c r="D1673" s="6" t="s">
        <v>30</v>
      </c>
      <c r="E1673" s="6">
        <v>5</v>
      </c>
      <c r="F1673" s="6" t="s">
        <v>23</v>
      </c>
      <c r="G1673" s="6">
        <v>1</v>
      </c>
      <c r="H1673" s="6">
        <v>2023</v>
      </c>
      <c r="I1673" s="6" t="str">
        <f t="shared" si="26"/>
        <v>50岁以上</v>
      </c>
    </row>
    <row r="1674" spans="1:9">
      <c r="A1674" s="6" t="s">
        <v>1694</v>
      </c>
      <c r="B1674" s="6" t="s">
        <v>14</v>
      </c>
      <c r="C1674" s="6">
        <v>41</v>
      </c>
      <c r="D1674" s="6" t="s">
        <v>33</v>
      </c>
      <c r="E1674" s="6">
        <v>5</v>
      </c>
      <c r="F1674" s="6" t="s">
        <v>12</v>
      </c>
      <c r="G1674" s="6">
        <v>1</v>
      </c>
      <c r="H1674" s="6">
        <v>2023</v>
      </c>
      <c r="I1674" s="6" t="str">
        <f t="shared" si="26"/>
        <v>36-49岁</v>
      </c>
    </row>
    <row r="1675" spans="1:9">
      <c r="A1675" s="6" t="s">
        <v>1695</v>
      </c>
      <c r="B1675" s="6" t="s">
        <v>10</v>
      </c>
      <c r="C1675" s="6">
        <v>18</v>
      </c>
      <c r="D1675" s="6" t="s">
        <v>22</v>
      </c>
      <c r="E1675" s="6">
        <v>5</v>
      </c>
      <c r="F1675" s="6" t="s">
        <v>12</v>
      </c>
      <c r="G1675" s="6">
        <v>1</v>
      </c>
      <c r="H1675" s="6">
        <v>2023</v>
      </c>
      <c r="I1675" s="6" t="str">
        <f t="shared" si="26"/>
        <v>18-25岁</v>
      </c>
    </row>
    <row r="1676" spans="1:9">
      <c r="A1676" s="6" t="s">
        <v>1696</v>
      </c>
      <c r="B1676" s="6" t="s">
        <v>10</v>
      </c>
      <c r="C1676" s="6">
        <v>53</v>
      </c>
      <c r="D1676" s="6" t="s">
        <v>33</v>
      </c>
      <c r="E1676" s="6">
        <v>3</v>
      </c>
      <c r="F1676" s="6" t="s">
        <v>23</v>
      </c>
      <c r="G1676" s="6">
        <v>1</v>
      </c>
      <c r="H1676" s="6">
        <v>2023</v>
      </c>
      <c r="I1676" s="6" t="str">
        <f t="shared" si="26"/>
        <v>50岁以上</v>
      </c>
    </row>
    <row r="1677" spans="1:9">
      <c r="A1677" s="6" t="s">
        <v>1697</v>
      </c>
      <c r="B1677" s="6" t="s">
        <v>14</v>
      </c>
      <c r="C1677" s="6">
        <v>29</v>
      </c>
      <c r="D1677" s="6" t="s">
        <v>22</v>
      </c>
      <c r="E1677" s="6">
        <v>5</v>
      </c>
      <c r="F1677" s="6" t="s">
        <v>19</v>
      </c>
      <c r="G1677" s="6">
        <v>1</v>
      </c>
      <c r="H1677" s="6">
        <v>2023</v>
      </c>
      <c r="I1677" s="6" t="str">
        <f t="shared" si="26"/>
        <v>26-35岁</v>
      </c>
    </row>
    <row r="1678" spans="1:9">
      <c r="A1678" s="6" t="s">
        <v>1698</v>
      </c>
      <c r="B1678" s="6" t="s">
        <v>10</v>
      </c>
      <c r="C1678" s="6">
        <v>28</v>
      </c>
      <c r="D1678" s="6" t="s">
        <v>11</v>
      </c>
      <c r="E1678" s="6">
        <v>2</v>
      </c>
      <c r="F1678" s="6" t="s">
        <v>19</v>
      </c>
      <c r="G1678" s="6">
        <v>1</v>
      </c>
      <c r="H1678" s="6">
        <v>2023</v>
      </c>
      <c r="I1678" s="6" t="str">
        <f t="shared" si="26"/>
        <v>26-35岁</v>
      </c>
    </row>
    <row r="1679" spans="1:9">
      <c r="A1679" s="6" t="s">
        <v>1699</v>
      </c>
      <c r="B1679" s="6" t="s">
        <v>14</v>
      </c>
      <c r="C1679" s="6">
        <v>47</v>
      </c>
      <c r="D1679" s="6" t="s">
        <v>33</v>
      </c>
      <c r="E1679" s="6">
        <v>1</v>
      </c>
      <c r="F1679" s="6" t="s">
        <v>19</v>
      </c>
      <c r="G1679" s="6">
        <v>1</v>
      </c>
      <c r="H1679" s="6">
        <v>2023</v>
      </c>
      <c r="I1679" s="6" t="str">
        <f t="shared" si="26"/>
        <v>36-49岁</v>
      </c>
    </row>
    <row r="1680" spans="1:9">
      <c r="A1680" s="6" t="s">
        <v>1700</v>
      </c>
      <c r="B1680" s="6" t="s">
        <v>14</v>
      </c>
      <c r="C1680" s="6">
        <v>24</v>
      </c>
      <c r="D1680" s="6" t="s">
        <v>22</v>
      </c>
      <c r="E1680" s="6">
        <v>2</v>
      </c>
      <c r="F1680" s="6" t="s">
        <v>12</v>
      </c>
      <c r="G1680" s="6">
        <v>1</v>
      </c>
      <c r="H1680" s="6">
        <v>2023</v>
      </c>
      <c r="I1680" s="6" t="str">
        <f t="shared" si="26"/>
        <v>18-25岁</v>
      </c>
    </row>
    <row r="1681" spans="1:9">
      <c r="A1681" s="6" t="s">
        <v>1701</v>
      </c>
      <c r="B1681" s="6" t="s">
        <v>14</v>
      </c>
      <c r="C1681" s="6">
        <v>24</v>
      </c>
      <c r="D1681" s="6" t="s">
        <v>15</v>
      </c>
      <c r="E1681" s="6">
        <v>5</v>
      </c>
      <c r="F1681" s="6" t="s">
        <v>12</v>
      </c>
      <c r="G1681" s="6">
        <v>1</v>
      </c>
      <c r="H1681" s="6">
        <v>2023</v>
      </c>
      <c r="I1681" s="6" t="str">
        <f t="shared" si="26"/>
        <v>18-25岁</v>
      </c>
    </row>
    <row r="1682" spans="1:9">
      <c r="A1682" s="6" t="s">
        <v>1702</v>
      </c>
      <c r="B1682" s="6" t="s">
        <v>14</v>
      </c>
      <c r="C1682" s="6">
        <v>34</v>
      </c>
      <c r="D1682" s="6" t="s">
        <v>15</v>
      </c>
      <c r="E1682" s="6">
        <v>4</v>
      </c>
      <c r="F1682" s="6" t="s">
        <v>12</v>
      </c>
      <c r="G1682" s="6">
        <v>1</v>
      </c>
      <c r="H1682" s="6">
        <v>2023</v>
      </c>
      <c r="I1682" s="6" t="str">
        <f t="shared" si="26"/>
        <v>26-35岁</v>
      </c>
    </row>
    <row r="1683" spans="1:9">
      <c r="A1683" s="6" t="s">
        <v>1703</v>
      </c>
      <c r="B1683" s="6" t="s">
        <v>14</v>
      </c>
      <c r="C1683" s="6">
        <v>32</v>
      </c>
      <c r="D1683" s="6" t="s">
        <v>11</v>
      </c>
      <c r="E1683" s="6">
        <v>2</v>
      </c>
      <c r="F1683" s="6" t="s">
        <v>19</v>
      </c>
      <c r="G1683" s="6">
        <v>1</v>
      </c>
      <c r="H1683" s="6">
        <v>2023</v>
      </c>
      <c r="I1683" s="6" t="str">
        <f t="shared" si="26"/>
        <v>26-35岁</v>
      </c>
    </row>
    <row r="1684" spans="1:9">
      <c r="A1684" s="6" t="s">
        <v>1704</v>
      </c>
      <c r="B1684" s="6" t="s">
        <v>14</v>
      </c>
      <c r="C1684" s="6">
        <v>24</v>
      </c>
      <c r="D1684" s="6" t="s">
        <v>11</v>
      </c>
      <c r="E1684" s="6">
        <v>3</v>
      </c>
      <c r="F1684" s="6" t="s">
        <v>23</v>
      </c>
      <c r="G1684" s="6">
        <v>1</v>
      </c>
      <c r="H1684" s="6">
        <v>2023</v>
      </c>
      <c r="I1684" s="6" t="str">
        <f t="shared" si="26"/>
        <v>18-25岁</v>
      </c>
    </row>
    <row r="1685" spans="1:9">
      <c r="A1685" s="6" t="s">
        <v>1705</v>
      </c>
      <c r="B1685" s="6" t="s">
        <v>14</v>
      </c>
      <c r="C1685" s="6">
        <v>46</v>
      </c>
      <c r="D1685" s="6" t="s">
        <v>15</v>
      </c>
      <c r="E1685" s="6">
        <v>5</v>
      </c>
      <c r="F1685" s="6" t="s">
        <v>23</v>
      </c>
      <c r="G1685" s="6">
        <v>1</v>
      </c>
      <c r="H1685" s="6">
        <v>2023</v>
      </c>
      <c r="I1685" s="6" t="str">
        <f t="shared" si="26"/>
        <v>36-49岁</v>
      </c>
    </row>
    <row r="1686" spans="1:9">
      <c r="A1686" s="6" t="s">
        <v>1706</v>
      </c>
      <c r="B1686" s="6" t="s">
        <v>14</v>
      </c>
      <c r="C1686" s="6">
        <v>39</v>
      </c>
      <c r="D1686" s="6" t="s">
        <v>55</v>
      </c>
      <c r="E1686" s="6">
        <v>5</v>
      </c>
      <c r="F1686" s="6" t="s">
        <v>12</v>
      </c>
      <c r="G1686" s="6">
        <v>1</v>
      </c>
      <c r="H1686" s="6">
        <v>2023</v>
      </c>
      <c r="I1686" s="6" t="str">
        <f t="shared" si="26"/>
        <v>36-49岁</v>
      </c>
    </row>
    <row r="1687" spans="1:9">
      <c r="A1687" s="6" t="s">
        <v>1707</v>
      </c>
      <c r="B1687" s="6" t="s">
        <v>14</v>
      </c>
      <c r="C1687" s="6">
        <v>49</v>
      </c>
      <c r="D1687" s="6" t="s">
        <v>15</v>
      </c>
      <c r="E1687" s="6">
        <v>1</v>
      </c>
      <c r="F1687" s="6" t="s">
        <v>19</v>
      </c>
      <c r="G1687" s="6">
        <v>1</v>
      </c>
      <c r="H1687" s="6">
        <v>2023</v>
      </c>
      <c r="I1687" s="6" t="str">
        <f t="shared" si="26"/>
        <v>36-49岁</v>
      </c>
    </row>
    <row r="1688" spans="1:9">
      <c r="A1688" s="6" t="s">
        <v>1708</v>
      </c>
      <c r="B1688" s="6" t="s">
        <v>14</v>
      </c>
      <c r="C1688" s="6">
        <v>66</v>
      </c>
      <c r="D1688" s="6" t="s">
        <v>22</v>
      </c>
      <c r="E1688" s="6">
        <v>5</v>
      </c>
      <c r="F1688" s="6" t="s">
        <v>12</v>
      </c>
      <c r="G1688" s="6">
        <v>1</v>
      </c>
      <c r="H1688" s="6">
        <v>2023</v>
      </c>
      <c r="I1688" s="6" t="str">
        <f t="shared" si="26"/>
        <v>50岁以上</v>
      </c>
    </row>
    <row r="1689" spans="1:9">
      <c r="A1689" s="6" t="s">
        <v>1709</v>
      </c>
      <c r="B1689" s="6" t="s">
        <v>14</v>
      </c>
      <c r="C1689" s="6">
        <v>48</v>
      </c>
      <c r="D1689" s="6" t="s">
        <v>15</v>
      </c>
      <c r="E1689" s="6">
        <v>3</v>
      </c>
      <c r="F1689" s="6" t="s">
        <v>23</v>
      </c>
      <c r="G1689" s="6">
        <v>1</v>
      </c>
      <c r="H1689" s="6">
        <v>2023</v>
      </c>
      <c r="I1689" s="6" t="str">
        <f t="shared" si="26"/>
        <v>36-49岁</v>
      </c>
    </row>
    <row r="1690" spans="1:9">
      <c r="A1690" s="6" t="s">
        <v>1710</v>
      </c>
      <c r="B1690" s="6" t="s">
        <v>10</v>
      </c>
      <c r="C1690" s="6">
        <v>56</v>
      </c>
      <c r="D1690" s="6" t="s">
        <v>11</v>
      </c>
      <c r="E1690" s="6">
        <v>1</v>
      </c>
      <c r="F1690" s="6" t="s">
        <v>12</v>
      </c>
      <c r="G1690" s="6">
        <v>1</v>
      </c>
      <c r="H1690" s="6">
        <v>2023</v>
      </c>
      <c r="I1690" s="6" t="str">
        <f t="shared" si="26"/>
        <v>50岁以上</v>
      </c>
    </row>
    <row r="1691" spans="1:9">
      <c r="A1691" s="6" t="s">
        <v>1711</v>
      </c>
      <c r="B1691" s="6" t="s">
        <v>14</v>
      </c>
      <c r="C1691" s="6">
        <v>52</v>
      </c>
      <c r="D1691" s="6" t="s">
        <v>11</v>
      </c>
      <c r="E1691" s="6">
        <v>4</v>
      </c>
      <c r="F1691" s="6" t="s">
        <v>12</v>
      </c>
      <c r="G1691" s="6">
        <v>1</v>
      </c>
      <c r="H1691" s="6">
        <v>2023</v>
      </c>
      <c r="I1691" s="6" t="str">
        <f t="shared" si="26"/>
        <v>50岁以上</v>
      </c>
    </row>
    <row r="1692" spans="1:9">
      <c r="A1692" s="6" t="s">
        <v>1712</v>
      </c>
      <c r="B1692" s="6" t="s">
        <v>14</v>
      </c>
      <c r="C1692" s="6">
        <v>50</v>
      </c>
      <c r="D1692" s="6" t="s">
        <v>22</v>
      </c>
      <c r="E1692" s="6">
        <v>5</v>
      </c>
      <c r="F1692" s="6" t="s">
        <v>12</v>
      </c>
      <c r="G1692" s="6">
        <v>1</v>
      </c>
      <c r="H1692" s="6">
        <v>2023</v>
      </c>
      <c r="I1692" s="6" t="str">
        <f t="shared" si="26"/>
        <v>50岁以上</v>
      </c>
    </row>
    <row r="1693" spans="1:9">
      <c r="A1693" s="6" t="s">
        <v>1713</v>
      </c>
      <c r="B1693" s="6" t="s">
        <v>14</v>
      </c>
      <c r="C1693" s="6">
        <v>41</v>
      </c>
      <c r="D1693" s="6" t="s">
        <v>22</v>
      </c>
      <c r="E1693" s="6">
        <v>4</v>
      </c>
      <c r="F1693" s="6" t="s">
        <v>12</v>
      </c>
      <c r="G1693" s="6">
        <v>1</v>
      </c>
      <c r="H1693" s="6">
        <v>2023</v>
      </c>
      <c r="I1693" s="6" t="str">
        <f t="shared" si="26"/>
        <v>36-49岁</v>
      </c>
    </row>
    <row r="1694" spans="1:9">
      <c r="A1694" s="6" t="s">
        <v>1714</v>
      </c>
      <c r="B1694" s="6" t="s">
        <v>10</v>
      </c>
      <c r="C1694" s="6">
        <v>21</v>
      </c>
      <c r="D1694" s="6" t="s">
        <v>15</v>
      </c>
      <c r="E1694" s="6">
        <v>1</v>
      </c>
      <c r="F1694" s="6" t="s">
        <v>12</v>
      </c>
      <c r="G1694" s="6">
        <v>1</v>
      </c>
      <c r="H1694" s="6">
        <v>2023</v>
      </c>
      <c r="I1694" s="6" t="str">
        <f t="shared" si="26"/>
        <v>18-25岁</v>
      </c>
    </row>
    <row r="1695" spans="1:9">
      <c r="A1695" s="6" t="s">
        <v>1715</v>
      </c>
      <c r="B1695" s="6" t="s">
        <v>14</v>
      </c>
      <c r="C1695" s="6">
        <v>69</v>
      </c>
      <c r="D1695" s="6" t="s">
        <v>47</v>
      </c>
      <c r="E1695" s="6">
        <v>5</v>
      </c>
      <c r="F1695" s="6" t="s">
        <v>12</v>
      </c>
      <c r="G1695" s="6">
        <v>1</v>
      </c>
      <c r="H1695" s="6">
        <v>2023</v>
      </c>
      <c r="I1695" s="6" t="str">
        <f t="shared" si="26"/>
        <v>50岁以上</v>
      </c>
    </row>
    <row r="1696" spans="1:9">
      <c r="A1696" s="6" t="s">
        <v>1716</v>
      </c>
      <c r="B1696" s="6" t="s">
        <v>14</v>
      </c>
      <c r="C1696" s="6">
        <v>67</v>
      </c>
      <c r="D1696" s="6" t="s">
        <v>33</v>
      </c>
      <c r="E1696" s="6">
        <v>1</v>
      </c>
      <c r="F1696" s="6" t="s">
        <v>23</v>
      </c>
      <c r="G1696" s="6">
        <v>1</v>
      </c>
      <c r="H1696" s="6">
        <v>2023</v>
      </c>
      <c r="I1696" s="6" t="str">
        <f t="shared" si="26"/>
        <v>50岁以上</v>
      </c>
    </row>
    <row r="1697" spans="1:9">
      <c r="A1697" s="6" t="s">
        <v>1717</v>
      </c>
      <c r="B1697" s="6" t="s">
        <v>10</v>
      </c>
      <c r="C1697" s="6">
        <v>34</v>
      </c>
      <c r="D1697" s="6" t="s">
        <v>30</v>
      </c>
      <c r="E1697" s="6">
        <v>3</v>
      </c>
      <c r="F1697" s="6" t="s">
        <v>19</v>
      </c>
      <c r="G1697" s="6">
        <v>1</v>
      </c>
      <c r="H1697" s="6">
        <v>2023</v>
      </c>
      <c r="I1697" s="6" t="str">
        <f t="shared" si="26"/>
        <v>26-35岁</v>
      </c>
    </row>
    <row r="1698" spans="1:9">
      <c r="A1698" s="6" t="s">
        <v>1718</v>
      </c>
      <c r="B1698" s="6" t="s">
        <v>14</v>
      </c>
      <c r="C1698" s="6">
        <v>27</v>
      </c>
      <c r="D1698" s="6" t="s">
        <v>18</v>
      </c>
      <c r="E1698" s="6">
        <v>1</v>
      </c>
      <c r="F1698" s="6" t="s">
        <v>23</v>
      </c>
      <c r="G1698" s="6">
        <v>1</v>
      </c>
      <c r="H1698" s="6">
        <v>2023</v>
      </c>
      <c r="I1698" s="6" t="str">
        <f t="shared" si="26"/>
        <v>26-35岁</v>
      </c>
    </row>
    <row r="1699" spans="1:9">
      <c r="A1699" s="6" t="s">
        <v>1719</v>
      </c>
      <c r="B1699" s="6" t="s">
        <v>14</v>
      </c>
      <c r="C1699" s="6">
        <v>49</v>
      </c>
      <c r="D1699" s="6" t="s">
        <v>22</v>
      </c>
      <c r="E1699" s="6">
        <v>2</v>
      </c>
      <c r="F1699" s="6" t="s">
        <v>23</v>
      </c>
      <c r="G1699" s="6">
        <v>1</v>
      </c>
      <c r="H1699" s="6">
        <v>2023</v>
      </c>
      <c r="I1699" s="6" t="str">
        <f t="shared" si="26"/>
        <v>36-49岁</v>
      </c>
    </row>
    <row r="1700" spans="1:9">
      <c r="A1700" s="6" t="s">
        <v>1720</v>
      </c>
      <c r="B1700" s="6" t="s">
        <v>10</v>
      </c>
      <c r="C1700" s="6">
        <v>23</v>
      </c>
      <c r="D1700" s="6" t="s">
        <v>33</v>
      </c>
      <c r="E1700" s="6">
        <v>1</v>
      </c>
      <c r="F1700" s="6" t="s">
        <v>19</v>
      </c>
      <c r="G1700" s="6">
        <v>1</v>
      </c>
      <c r="H1700" s="6">
        <v>2023</v>
      </c>
      <c r="I1700" s="6" t="str">
        <f t="shared" si="26"/>
        <v>18-25岁</v>
      </c>
    </row>
    <row r="1701" spans="1:9">
      <c r="A1701" s="6" t="s">
        <v>1721</v>
      </c>
      <c r="B1701" s="6" t="s">
        <v>14</v>
      </c>
      <c r="C1701" s="6">
        <v>19</v>
      </c>
      <c r="D1701" s="6" t="s">
        <v>15</v>
      </c>
      <c r="E1701" s="6">
        <v>4</v>
      </c>
      <c r="F1701" s="6" t="s">
        <v>19</v>
      </c>
      <c r="G1701" s="6">
        <v>1</v>
      </c>
      <c r="H1701" s="6">
        <v>2023</v>
      </c>
      <c r="I1701" s="6" t="str">
        <f t="shared" si="26"/>
        <v>18-25岁</v>
      </c>
    </row>
    <row r="1702" spans="1:9">
      <c r="A1702" s="6" t="s">
        <v>1722</v>
      </c>
      <c r="B1702" s="6" t="s">
        <v>14</v>
      </c>
      <c r="C1702" s="6">
        <v>33</v>
      </c>
      <c r="D1702" s="6" t="s">
        <v>22</v>
      </c>
      <c r="E1702" s="6">
        <v>5</v>
      </c>
      <c r="F1702" s="6" t="s">
        <v>23</v>
      </c>
      <c r="G1702" s="6">
        <v>1</v>
      </c>
      <c r="H1702" s="6">
        <v>2023</v>
      </c>
      <c r="I1702" s="6" t="str">
        <f t="shared" si="26"/>
        <v>26-35岁</v>
      </c>
    </row>
    <row r="1703" spans="1:9">
      <c r="A1703" s="6" t="s">
        <v>1723</v>
      </c>
      <c r="B1703" s="6" t="s">
        <v>10</v>
      </c>
      <c r="C1703" s="6">
        <v>31</v>
      </c>
      <c r="D1703" s="6" t="s">
        <v>18</v>
      </c>
      <c r="E1703" s="6">
        <v>2</v>
      </c>
      <c r="F1703" s="6" t="s">
        <v>19</v>
      </c>
      <c r="G1703" s="6">
        <v>1</v>
      </c>
      <c r="H1703" s="6">
        <v>2023</v>
      </c>
      <c r="I1703" s="6" t="str">
        <f t="shared" si="26"/>
        <v>26-35岁</v>
      </c>
    </row>
    <row r="1704" spans="1:9">
      <c r="A1704" s="6" t="s">
        <v>1724</v>
      </c>
      <c r="B1704" s="6" t="s">
        <v>10</v>
      </c>
      <c r="C1704" s="6">
        <v>31</v>
      </c>
      <c r="D1704" s="6" t="s">
        <v>47</v>
      </c>
      <c r="E1704" s="6">
        <v>3</v>
      </c>
      <c r="F1704" s="6" t="s">
        <v>12</v>
      </c>
      <c r="G1704" s="6">
        <v>1</v>
      </c>
      <c r="H1704" s="6">
        <v>2023</v>
      </c>
      <c r="I1704" s="6" t="str">
        <f t="shared" si="26"/>
        <v>26-35岁</v>
      </c>
    </row>
    <row r="1705" spans="1:9">
      <c r="A1705" s="6" t="s">
        <v>1725</v>
      </c>
      <c r="B1705" s="6" t="s">
        <v>10</v>
      </c>
      <c r="C1705" s="6">
        <v>40</v>
      </c>
      <c r="D1705" s="6" t="s">
        <v>15</v>
      </c>
      <c r="E1705" s="6">
        <v>2</v>
      </c>
      <c r="F1705" s="6" t="s">
        <v>19</v>
      </c>
      <c r="G1705" s="6">
        <v>1</v>
      </c>
      <c r="H1705" s="6">
        <v>2023</v>
      </c>
      <c r="I1705" s="6" t="str">
        <f t="shared" si="26"/>
        <v>36-49岁</v>
      </c>
    </row>
    <row r="1706" spans="1:9">
      <c r="A1706" s="6" t="s">
        <v>1726</v>
      </c>
      <c r="B1706" s="6" t="s">
        <v>14</v>
      </c>
      <c r="C1706" s="6">
        <v>60</v>
      </c>
      <c r="D1706" s="6" t="s">
        <v>11</v>
      </c>
      <c r="E1706" s="6">
        <v>1</v>
      </c>
      <c r="F1706" s="6" t="s">
        <v>19</v>
      </c>
      <c r="G1706" s="6">
        <v>1</v>
      </c>
      <c r="H1706" s="6">
        <v>2023</v>
      </c>
      <c r="I1706" s="6" t="str">
        <f t="shared" si="26"/>
        <v>50岁以上</v>
      </c>
    </row>
    <row r="1707" spans="1:9">
      <c r="A1707" s="6" t="s">
        <v>1727</v>
      </c>
      <c r="B1707" s="6" t="s">
        <v>14</v>
      </c>
      <c r="C1707" s="6">
        <v>67</v>
      </c>
      <c r="D1707" s="6" t="s">
        <v>55</v>
      </c>
      <c r="E1707" s="6">
        <v>3</v>
      </c>
      <c r="F1707" s="6" t="s">
        <v>12</v>
      </c>
      <c r="G1707" s="6">
        <v>1</v>
      </c>
      <c r="H1707" s="6">
        <v>2023</v>
      </c>
      <c r="I1707" s="6" t="str">
        <f t="shared" si="26"/>
        <v>50岁以上</v>
      </c>
    </row>
    <row r="1708" spans="1:9">
      <c r="A1708" s="6" t="s">
        <v>1728</v>
      </c>
      <c r="B1708" s="6" t="s">
        <v>10</v>
      </c>
      <c r="C1708" s="6">
        <v>54</v>
      </c>
      <c r="D1708" s="6" t="s">
        <v>15</v>
      </c>
      <c r="E1708" s="6">
        <v>3</v>
      </c>
      <c r="F1708" s="6" t="s">
        <v>12</v>
      </c>
      <c r="G1708" s="6">
        <v>1</v>
      </c>
      <c r="H1708" s="6">
        <v>2023</v>
      </c>
      <c r="I1708" s="6" t="str">
        <f t="shared" si="26"/>
        <v>50岁以上</v>
      </c>
    </row>
    <row r="1709" spans="1:9">
      <c r="A1709" s="6" t="s">
        <v>1729</v>
      </c>
      <c r="B1709" s="6" t="s">
        <v>14</v>
      </c>
      <c r="C1709" s="6">
        <v>53</v>
      </c>
      <c r="D1709" s="6" t="s">
        <v>33</v>
      </c>
      <c r="E1709" s="6">
        <v>2</v>
      </c>
      <c r="F1709" s="6" t="s">
        <v>19</v>
      </c>
      <c r="G1709" s="6">
        <v>1</v>
      </c>
      <c r="H1709" s="6">
        <v>2023</v>
      </c>
      <c r="I1709" s="6" t="str">
        <f t="shared" si="26"/>
        <v>50岁以上</v>
      </c>
    </row>
    <row r="1710" spans="1:9">
      <c r="A1710" s="6" t="s">
        <v>1730</v>
      </c>
      <c r="B1710" s="6" t="s">
        <v>14</v>
      </c>
      <c r="C1710" s="6">
        <v>33</v>
      </c>
      <c r="D1710" s="6" t="s">
        <v>22</v>
      </c>
      <c r="E1710" s="6">
        <v>4</v>
      </c>
      <c r="F1710" s="6" t="s">
        <v>12</v>
      </c>
      <c r="G1710" s="6">
        <v>1</v>
      </c>
      <c r="H1710" s="6">
        <v>2023</v>
      </c>
      <c r="I1710" s="6" t="str">
        <f t="shared" si="26"/>
        <v>26-35岁</v>
      </c>
    </row>
    <row r="1711" spans="1:9">
      <c r="A1711" s="6" t="s">
        <v>1731</v>
      </c>
      <c r="B1711" s="6" t="s">
        <v>10</v>
      </c>
      <c r="C1711" s="6">
        <v>18</v>
      </c>
      <c r="D1711" s="6" t="s">
        <v>18</v>
      </c>
      <c r="E1711" s="6">
        <v>3</v>
      </c>
      <c r="F1711" s="6" t="s">
        <v>12</v>
      </c>
      <c r="G1711" s="6">
        <v>1</v>
      </c>
      <c r="H1711" s="6">
        <v>2023</v>
      </c>
      <c r="I1711" s="6" t="str">
        <f t="shared" si="26"/>
        <v>18-25岁</v>
      </c>
    </row>
    <row r="1712" spans="1:9">
      <c r="A1712" s="6" t="s">
        <v>1732</v>
      </c>
      <c r="B1712" s="6" t="s">
        <v>10</v>
      </c>
      <c r="C1712" s="6">
        <v>69</v>
      </c>
      <c r="D1712" s="6" t="s">
        <v>15</v>
      </c>
      <c r="E1712" s="6">
        <v>3</v>
      </c>
      <c r="F1712" s="6" t="s">
        <v>19</v>
      </c>
      <c r="G1712" s="6">
        <v>1</v>
      </c>
      <c r="H1712" s="6">
        <v>2023</v>
      </c>
      <c r="I1712" s="6" t="str">
        <f t="shared" si="26"/>
        <v>50岁以上</v>
      </c>
    </row>
    <row r="1713" spans="1:9">
      <c r="A1713" s="6" t="s">
        <v>1733</v>
      </c>
      <c r="B1713" s="6" t="s">
        <v>14</v>
      </c>
      <c r="C1713" s="6">
        <v>24</v>
      </c>
      <c r="D1713" s="6" t="s">
        <v>18</v>
      </c>
      <c r="E1713" s="6">
        <v>5</v>
      </c>
      <c r="F1713" s="6" t="s">
        <v>12</v>
      </c>
      <c r="G1713" s="6">
        <v>1</v>
      </c>
      <c r="H1713" s="6">
        <v>2023</v>
      </c>
      <c r="I1713" s="6" t="str">
        <f t="shared" si="26"/>
        <v>18-25岁</v>
      </c>
    </row>
    <row r="1714" spans="1:9">
      <c r="A1714" s="6" t="s">
        <v>1734</v>
      </c>
      <c r="B1714" s="6" t="s">
        <v>14</v>
      </c>
      <c r="C1714" s="6">
        <v>55</v>
      </c>
      <c r="D1714" s="6" t="s">
        <v>22</v>
      </c>
      <c r="E1714" s="6">
        <v>3</v>
      </c>
      <c r="F1714" s="6" t="s">
        <v>12</v>
      </c>
      <c r="G1714" s="6">
        <v>1</v>
      </c>
      <c r="H1714" s="6">
        <v>2023</v>
      </c>
      <c r="I1714" s="6" t="str">
        <f t="shared" si="26"/>
        <v>50岁以上</v>
      </c>
    </row>
    <row r="1715" spans="1:9">
      <c r="A1715" s="6" t="s">
        <v>1735</v>
      </c>
      <c r="B1715" s="6" t="s">
        <v>14</v>
      </c>
      <c r="C1715" s="6">
        <v>39</v>
      </c>
      <c r="D1715" s="6" t="s">
        <v>55</v>
      </c>
      <c r="E1715" s="6">
        <v>1</v>
      </c>
      <c r="F1715" s="6" t="s">
        <v>12</v>
      </c>
      <c r="G1715" s="6">
        <v>1</v>
      </c>
      <c r="H1715" s="6">
        <v>2023</v>
      </c>
      <c r="I1715" s="6" t="str">
        <f t="shared" si="26"/>
        <v>36-49岁</v>
      </c>
    </row>
    <row r="1716" spans="1:9">
      <c r="A1716" s="6" t="s">
        <v>1736</v>
      </c>
      <c r="B1716" s="6" t="s">
        <v>10</v>
      </c>
      <c r="C1716" s="6">
        <v>47</v>
      </c>
      <c r="D1716" s="6" t="s">
        <v>15</v>
      </c>
      <c r="E1716" s="6">
        <v>3</v>
      </c>
      <c r="F1716" s="6" t="s">
        <v>19</v>
      </c>
      <c r="G1716" s="6">
        <v>1</v>
      </c>
      <c r="H1716" s="6">
        <v>2023</v>
      </c>
      <c r="I1716" s="6" t="str">
        <f t="shared" si="26"/>
        <v>36-49岁</v>
      </c>
    </row>
    <row r="1717" spans="1:9">
      <c r="A1717" s="6" t="s">
        <v>1737</v>
      </c>
      <c r="B1717" s="6" t="s">
        <v>10</v>
      </c>
      <c r="C1717" s="6">
        <v>60</v>
      </c>
      <c r="D1717" s="6" t="s">
        <v>11</v>
      </c>
      <c r="E1717" s="6">
        <v>5</v>
      </c>
      <c r="F1717" s="6" t="s">
        <v>19</v>
      </c>
      <c r="G1717" s="6">
        <v>1</v>
      </c>
      <c r="H1717" s="6">
        <v>2023</v>
      </c>
      <c r="I1717" s="6" t="str">
        <f t="shared" si="26"/>
        <v>50岁以上</v>
      </c>
    </row>
    <row r="1718" spans="1:9">
      <c r="A1718" s="6" t="s">
        <v>1738</v>
      </c>
      <c r="B1718" s="6" t="s">
        <v>10</v>
      </c>
      <c r="C1718" s="6">
        <v>46</v>
      </c>
      <c r="D1718" s="6" t="s">
        <v>30</v>
      </c>
      <c r="E1718" s="6">
        <v>3</v>
      </c>
      <c r="F1718" s="6" t="s">
        <v>19</v>
      </c>
      <c r="G1718" s="6">
        <v>1</v>
      </c>
      <c r="H1718" s="6">
        <v>2023</v>
      </c>
      <c r="I1718" s="6" t="str">
        <f t="shared" si="26"/>
        <v>36-49岁</v>
      </c>
    </row>
    <row r="1719" spans="1:9">
      <c r="A1719" s="6" t="s">
        <v>1739</v>
      </c>
      <c r="B1719" s="6" t="s">
        <v>10</v>
      </c>
      <c r="C1719" s="6">
        <v>68</v>
      </c>
      <c r="D1719" s="6" t="s">
        <v>15</v>
      </c>
      <c r="E1719" s="6">
        <v>4</v>
      </c>
      <c r="F1719" s="6" t="s">
        <v>12</v>
      </c>
      <c r="G1719" s="6">
        <v>1</v>
      </c>
      <c r="H1719" s="6">
        <v>2023</v>
      </c>
      <c r="I1719" s="6" t="str">
        <f t="shared" si="26"/>
        <v>50岁以上</v>
      </c>
    </row>
    <row r="1720" spans="1:9">
      <c r="A1720" s="6" t="s">
        <v>1740</v>
      </c>
      <c r="B1720" s="6" t="s">
        <v>10</v>
      </c>
      <c r="C1720" s="6">
        <v>49</v>
      </c>
      <c r="D1720" s="6" t="s">
        <v>11</v>
      </c>
      <c r="E1720" s="6">
        <v>1</v>
      </c>
      <c r="F1720" s="6" t="s">
        <v>19</v>
      </c>
      <c r="G1720" s="6">
        <v>1</v>
      </c>
      <c r="H1720" s="6">
        <v>2023</v>
      </c>
      <c r="I1720" s="6" t="str">
        <f t="shared" si="26"/>
        <v>36-49岁</v>
      </c>
    </row>
    <row r="1721" spans="1:9">
      <c r="A1721" s="6" t="s">
        <v>1741</v>
      </c>
      <c r="B1721" s="6" t="s">
        <v>14</v>
      </c>
      <c r="C1721" s="6">
        <v>19</v>
      </c>
      <c r="D1721" s="6" t="s">
        <v>15</v>
      </c>
      <c r="E1721" s="6">
        <v>4</v>
      </c>
      <c r="F1721" s="6" t="s">
        <v>19</v>
      </c>
      <c r="G1721" s="6">
        <v>1</v>
      </c>
      <c r="H1721" s="6">
        <v>2023</v>
      </c>
      <c r="I1721" s="6" t="str">
        <f t="shared" si="26"/>
        <v>18-25岁</v>
      </c>
    </row>
    <row r="1722" spans="1:9">
      <c r="A1722" s="6" t="s">
        <v>1742</v>
      </c>
      <c r="B1722" s="6" t="s">
        <v>14</v>
      </c>
      <c r="C1722" s="6">
        <v>57</v>
      </c>
      <c r="D1722" s="6" t="s">
        <v>22</v>
      </c>
      <c r="E1722" s="6">
        <v>3</v>
      </c>
      <c r="F1722" s="6" t="s">
        <v>23</v>
      </c>
      <c r="G1722" s="6">
        <v>1</v>
      </c>
      <c r="H1722" s="6">
        <v>2023</v>
      </c>
      <c r="I1722" s="6" t="str">
        <f t="shared" si="26"/>
        <v>50岁以上</v>
      </c>
    </row>
    <row r="1723" spans="1:9">
      <c r="A1723" s="6" t="s">
        <v>1743</v>
      </c>
      <c r="B1723" s="6" t="s">
        <v>10</v>
      </c>
      <c r="C1723" s="6">
        <v>67</v>
      </c>
      <c r="D1723" s="6" t="s">
        <v>22</v>
      </c>
      <c r="E1723" s="6">
        <v>1</v>
      </c>
      <c r="F1723" s="6" t="s">
        <v>23</v>
      </c>
      <c r="G1723" s="6">
        <v>1</v>
      </c>
      <c r="H1723" s="6">
        <v>2023</v>
      </c>
      <c r="I1723" s="6" t="str">
        <f t="shared" si="26"/>
        <v>50岁以上</v>
      </c>
    </row>
    <row r="1724" spans="1:9">
      <c r="A1724" s="6" t="s">
        <v>1744</v>
      </c>
      <c r="B1724" s="6" t="s">
        <v>10</v>
      </c>
      <c r="C1724" s="6">
        <v>66</v>
      </c>
      <c r="D1724" s="6" t="s">
        <v>22</v>
      </c>
      <c r="E1724" s="6">
        <v>4</v>
      </c>
      <c r="F1724" s="6" t="s">
        <v>12</v>
      </c>
      <c r="G1724" s="6">
        <v>1</v>
      </c>
      <c r="H1724" s="6">
        <v>2023</v>
      </c>
      <c r="I1724" s="6" t="str">
        <f t="shared" si="26"/>
        <v>50岁以上</v>
      </c>
    </row>
    <row r="1725" spans="1:9">
      <c r="A1725" s="6" t="s">
        <v>1745</v>
      </c>
      <c r="B1725" s="6" t="s">
        <v>10</v>
      </c>
      <c r="C1725" s="6">
        <v>50</v>
      </c>
      <c r="D1725" s="6" t="s">
        <v>22</v>
      </c>
      <c r="E1725" s="6">
        <v>5</v>
      </c>
      <c r="F1725" s="6" t="s">
        <v>12</v>
      </c>
      <c r="G1725" s="6">
        <v>1</v>
      </c>
      <c r="H1725" s="6">
        <v>2023</v>
      </c>
      <c r="I1725" s="6" t="str">
        <f t="shared" si="26"/>
        <v>50岁以上</v>
      </c>
    </row>
    <row r="1726" spans="1:9">
      <c r="A1726" s="6" t="s">
        <v>1746</v>
      </c>
      <c r="B1726" s="6" t="s">
        <v>10</v>
      </c>
      <c r="C1726" s="6">
        <v>56</v>
      </c>
      <c r="D1726" s="6" t="s">
        <v>15</v>
      </c>
      <c r="E1726" s="6">
        <v>1</v>
      </c>
      <c r="F1726" s="6" t="s">
        <v>12</v>
      </c>
      <c r="G1726" s="6">
        <v>1</v>
      </c>
      <c r="H1726" s="6">
        <v>2023</v>
      </c>
      <c r="I1726" s="6" t="str">
        <f t="shared" si="26"/>
        <v>50岁以上</v>
      </c>
    </row>
    <row r="1727" spans="1:9">
      <c r="A1727" s="6" t="s">
        <v>1747</v>
      </c>
      <c r="B1727" s="6" t="s">
        <v>10</v>
      </c>
      <c r="C1727" s="6">
        <v>39</v>
      </c>
      <c r="D1727" s="6" t="s">
        <v>15</v>
      </c>
      <c r="E1727" s="6">
        <v>2</v>
      </c>
      <c r="F1727" s="6" t="s">
        <v>12</v>
      </c>
      <c r="G1727" s="6">
        <v>1</v>
      </c>
      <c r="H1727" s="6">
        <v>2023</v>
      </c>
      <c r="I1727" s="6" t="str">
        <f t="shared" si="26"/>
        <v>36-49岁</v>
      </c>
    </row>
    <row r="1728" spans="1:9">
      <c r="A1728" s="6" t="s">
        <v>1748</v>
      </c>
      <c r="B1728" s="6" t="s">
        <v>14</v>
      </c>
      <c r="C1728" s="6">
        <v>37</v>
      </c>
      <c r="D1728" s="6" t="s">
        <v>15</v>
      </c>
      <c r="E1728" s="6">
        <v>5</v>
      </c>
      <c r="F1728" s="6" t="s">
        <v>19</v>
      </c>
      <c r="G1728" s="6">
        <v>1</v>
      </c>
      <c r="H1728" s="6">
        <v>2023</v>
      </c>
      <c r="I1728" s="6" t="str">
        <f t="shared" si="26"/>
        <v>36-49岁</v>
      </c>
    </row>
    <row r="1729" spans="1:9">
      <c r="A1729" s="6" t="s">
        <v>1749</v>
      </c>
      <c r="B1729" s="6" t="s">
        <v>14</v>
      </c>
      <c r="C1729" s="6">
        <v>19</v>
      </c>
      <c r="D1729" s="6" t="s">
        <v>30</v>
      </c>
      <c r="E1729" s="6">
        <v>4</v>
      </c>
      <c r="F1729" s="6" t="s">
        <v>19</v>
      </c>
      <c r="G1729" s="6">
        <v>1</v>
      </c>
      <c r="H1729" s="6">
        <v>2023</v>
      </c>
      <c r="I1729" s="6" t="str">
        <f t="shared" si="26"/>
        <v>18-25岁</v>
      </c>
    </row>
    <row r="1730" spans="1:9">
      <c r="A1730" s="6" t="s">
        <v>1750</v>
      </c>
      <c r="B1730" s="6" t="s">
        <v>14</v>
      </c>
      <c r="C1730" s="6">
        <v>28</v>
      </c>
      <c r="D1730" s="6" t="s">
        <v>22</v>
      </c>
      <c r="E1730" s="6">
        <v>1</v>
      </c>
      <c r="F1730" s="6" t="s">
        <v>19</v>
      </c>
      <c r="G1730" s="6">
        <v>1</v>
      </c>
      <c r="H1730" s="6">
        <v>2023</v>
      </c>
      <c r="I1730" s="6" t="str">
        <f t="shared" si="26"/>
        <v>26-35岁</v>
      </c>
    </row>
    <row r="1731" spans="1:9">
      <c r="A1731" s="6" t="s">
        <v>1751</v>
      </c>
      <c r="B1731" s="6" t="s">
        <v>14</v>
      </c>
      <c r="C1731" s="6">
        <v>61</v>
      </c>
      <c r="D1731" s="6" t="s">
        <v>18</v>
      </c>
      <c r="E1731" s="6">
        <v>1</v>
      </c>
      <c r="F1731" s="6" t="s">
        <v>12</v>
      </c>
      <c r="G1731" s="6">
        <v>1</v>
      </c>
      <c r="H1731" s="6">
        <v>2023</v>
      </c>
      <c r="I1731" s="6" t="str">
        <f t="shared" ref="I1731:I1794" si="27">IF(AND(C1731&gt;=18,C1731&lt;=25),"18-25岁",IF(AND(C1731&gt;=26,C1731&lt;=35),"26-35岁",IF(AND(C1731&gt;=36,C1731&lt;=49),"36-49岁","50岁以上")))</f>
        <v>50岁以上</v>
      </c>
    </row>
    <row r="1732" spans="1:9">
      <c r="A1732" s="6" t="s">
        <v>1752</v>
      </c>
      <c r="B1732" s="6" t="s">
        <v>10</v>
      </c>
      <c r="C1732" s="6">
        <v>59</v>
      </c>
      <c r="D1732" s="6" t="s">
        <v>30</v>
      </c>
      <c r="E1732" s="6">
        <v>2</v>
      </c>
      <c r="F1732" s="6" t="s">
        <v>19</v>
      </c>
      <c r="G1732" s="6">
        <v>1</v>
      </c>
      <c r="H1732" s="6">
        <v>2023</v>
      </c>
      <c r="I1732" s="6" t="str">
        <f t="shared" si="27"/>
        <v>50岁以上</v>
      </c>
    </row>
    <row r="1733" spans="1:9">
      <c r="A1733" s="6" t="s">
        <v>1753</v>
      </c>
      <c r="B1733" s="6" t="s">
        <v>14</v>
      </c>
      <c r="C1733" s="6">
        <v>21</v>
      </c>
      <c r="D1733" s="6" t="s">
        <v>47</v>
      </c>
      <c r="E1733" s="6">
        <v>5</v>
      </c>
      <c r="F1733" s="6" t="s">
        <v>12</v>
      </c>
      <c r="G1733" s="6">
        <v>1</v>
      </c>
      <c r="H1733" s="6">
        <v>2023</v>
      </c>
      <c r="I1733" s="6" t="str">
        <f t="shared" si="27"/>
        <v>18-25岁</v>
      </c>
    </row>
    <row r="1734" spans="1:9">
      <c r="A1734" s="6" t="s">
        <v>1754</v>
      </c>
      <c r="B1734" s="6" t="s">
        <v>14</v>
      </c>
      <c r="C1734" s="6">
        <v>44</v>
      </c>
      <c r="D1734" s="6" t="s">
        <v>11</v>
      </c>
      <c r="E1734" s="6">
        <v>3</v>
      </c>
      <c r="F1734" s="6" t="s">
        <v>19</v>
      </c>
      <c r="G1734" s="6">
        <v>1</v>
      </c>
      <c r="H1734" s="6">
        <v>2023</v>
      </c>
      <c r="I1734" s="6" t="str">
        <f t="shared" si="27"/>
        <v>36-49岁</v>
      </c>
    </row>
    <row r="1735" spans="1:9">
      <c r="A1735" s="6" t="s">
        <v>1755</v>
      </c>
      <c r="B1735" s="6" t="s">
        <v>10</v>
      </c>
      <c r="C1735" s="6">
        <v>49</v>
      </c>
      <c r="D1735" s="6" t="s">
        <v>11</v>
      </c>
      <c r="E1735" s="6">
        <v>2</v>
      </c>
      <c r="F1735" s="6" t="s">
        <v>12</v>
      </c>
      <c r="G1735" s="6">
        <v>1</v>
      </c>
      <c r="H1735" s="6">
        <v>2023</v>
      </c>
      <c r="I1735" s="6" t="str">
        <f t="shared" si="27"/>
        <v>36-49岁</v>
      </c>
    </row>
    <row r="1736" spans="1:9">
      <c r="A1736" s="6" t="s">
        <v>1756</v>
      </c>
      <c r="B1736" s="6" t="s">
        <v>10</v>
      </c>
      <c r="C1736" s="6">
        <v>52</v>
      </c>
      <c r="D1736" s="6" t="s">
        <v>33</v>
      </c>
      <c r="E1736" s="6">
        <v>3</v>
      </c>
      <c r="F1736" s="6" t="s">
        <v>12</v>
      </c>
      <c r="G1736" s="6">
        <v>1</v>
      </c>
      <c r="H1736" s="6">
        <v>2023</v>
      </c>
      <c r="I1736" s="6" t="str">
        <f t="shared" si="27"/>
        <v>50岁以上</v>
      </c>
    </row>
    <row r="1737" spans="1:9">
      <c r="A1737" s="6" t="s">
        <v>1757</v>
      </c>
      <c r="B1737" s="6" t="s">
        <v>14</v>
      </c>
      <c r="C1737" s="6">
        <v>24</v>
      </c>
      <c r="D1737" s="6" t="s">
        <v>11</v>
      </c>
      <c r="E1737" s="6">
        <v>4</v>
      </c>
      <c r="F1737" s="6" t="s">
        <v>19</v>
      </c>
      <c r="G1737" s="6">
        <v>1</v>
      </c>
      <c r="H1737" s="6">
        <v>2023</v>
      </c>
      <c r="I1737" s="6" t="str">
        <f t="shared" si="27"/>
        <v>18-25岁</v>
      </c>
    </row>
    <row r="1738" spans="1:9">
      <c r="A1738" s="6" t="s">
        <v>1758</v>
      </c>
      <c r="B1738" s="6" t="s">
        <v>10</v>
      </c>
      <c r="C1738" s="6">
        <v>18</v>
      </c>
      <c r="D1738" s="6" t="s">
        <v>47</v>
      </c>
      <c r="E1738" s="6">
        <v>2</v>
      </c>
      <c r="F1738" s="6" t="s">
        <v>12</v>
      </c>
      <c r="G1738" s="6">
        <v>1</v>
      </c>
      <c r="H1738" s="6">
        <v>2023</v>
      </c>
      <c r="I1738" s="6" t="str">
        <f t="shared" si="27"/>
        <v>18-25岁</v>
      </c>
    </row>
    <row r="1739" spans="1:9">
      <c r="A1739" s="6" t="s">
        <v>1759</v>
      </c>
      <c r="B1739" s="6" t="s">
        <v>14</v>
      </c>
      <c r="C1739" s="6">
        <v>59</v>
      </c>
      <c r="D1739" s="6" t="s">
        <v>15</v>
      </c>
      <c r="E1739" s="6">
        <v>1</v>
      </c>
      <c r="F1739" s="6" t="s">
        <v>19</v>
      </c>
      <c r="G1739" s="6">
        <v>1</v>
      </c>
      <c r="H1739" s="6">
        <v>2023</v>
      </c>
      <c r="I1739" s="6" t="str">
        <f t="shared" si="27"/>
        <v>50岁以上</v>
      </c>
    </row>
    <row r="1740" spans="1:9">
      <c r="A1740" s="6" t="s">
        <v>1760</v>
      </c>
      <c r="B1740" s="6" t="s">
        <v>14</v>
      </c>
      <c r="C1740" s="6">
        <v>18</v>
      </c>
      <c r="D1740" s="6" t="s">
        <v>11</v>
      </c>
      <c r="E1740" s="6">
        <v>3</v>
      </c>
      <c r="F1740" s="6" t="s">
        <v>19</v>
      </c>
      <c r="G1740" s="6">
        <v>1</v>
      </c>
      <c r="H1740" s="6">
        <v>2023</v>
      </c>
      <c r="I1740" s="6" t="str">
        <f t="shared" si="27"/>
        <v>18-25岁</v>
      </c>
    </row>
    <row r="1741" spans="1:9">
      <c r="A1741" s="6" t="s">
        <v>1761</v>
      </c>
      <c r="B1741" s="6" t="s">
        <v>10</v>
      </c>
      <c r="C1741" s="6">
        <v>26</v>
      </c>
      <c r="D1741" s="6" t="s">
        <v>22</v>
      </c>
      <c r="E1741" s="6">
        <v>4</v>
      </c>
      <c r="F1741" s="6" t="s">
        <v>19</v>
      </c>
      <c r="G1741" s="6">
        <v>1</v>
      </c>
      <c r="H1741" s="6">
        <v>2023</v>
      </c>
      <c r="I1741" s="6" t="str">
        <f t="shared" si="27"/>
        <v>26-35岁</v>
      </c>
    </row>
    <row r="1742" spans="1:9">
      <c r="A1742" s="6" t="s">
        <v>1762</v>
      </c>
      <c r="B1742" s="6" t="s">
        <v>14</v>
      </c>
      <c r="C1742" s="6">
        <v>22</v>
      </c>
      <c r="D1742" s="6" t="s">
        <v>22</v>
      </c>
      <c r="E1742" s="6">
        <v>1</v>
      </c>
      <c r="F1742" s="6" t="s">
        <v>19</v>
      </c>
      <c r="G1742" s="6">
        <v>1</v>
      </c>
      <c r="H1742" s="6">
        <v>2023</v>
      </c>
      <c r="I1742" s="6" t="str">
        <f t="shared" si="27"/>
        <v>18-25岁</v>
      </c>
    </row>
    <row r="1743" spans="1:9">
      <c r="A1743" s="6" t="s">
        <v>1763</v>
      </c>
      <c r="B1743" s="6" t="s">
        <v>14</v>
      </c>
      <c r="C1743" s="6">
        <v>26</v>
      </c>
      <c r="D1743" s="6" t="s">
        <v>18</v>
      </c>
      <c r="E1743" s="6">
        <v>3</v>
      </c>
      <c r="F1743" s="6" t="s">
        <v>19</v>
      </c>
      <c r="G1743" s="6">
        <v>1</v>
      </c>
      <c r="H1743" s="6">
        <v>2023</v>
      </c>
      <c r="I1743" s="6" t="str">
        <f t="shared" si="27"/>
        <v>26-35岁</v>
      </c>
    </row>
    <row r="1744" spans="1:9">
      <c r="A1744" s="6" t="s">
        <v>1764</v>
      </c>
      <c r="B1744" s="6" t="s">
        <v>10</v>
      </c>
      <c r="C1744" s="6">
        <v>29</v>
      </c>
      <c r="D1744" s="6" t="s">
        <v>11</v>
      </c>
      <c r="E1744" s="6">
        <v>2</v>
      </c>
      <c r="F1744" s="6" t="s">
        <v>19</v>
      </c>
      <c r="G1744" s="6">
        <v>1</v>
      </c>
      <c r="H1744" s="6">
        <v>2023</v>
      </c>
      <c r="I1744" s="6" t="str">
        <f t="shared" si="27"/>
        <v>26-35岁</v>
      </c>
    </row>
    <row r="1745" spans="1:9">
      <c r="A1745" s="6" t="s">
        <v>1765</v>
      </c>
      <c r="B1745" s="6" t="s">
        <v>10</v>
      </c>
      <c r="C1745" s="6">
        <v>44</v>
      </c>
      <c r="D1745" s="6" t="s">
        <v>22</v>
      </c>
      <c r="E1745" s="6">
        <v>5</v>
      </c>
      <c r="F1745" s="6" t="s">
        <v>12</v>
      </c>
      <c r="G1745" s="6">
        <v>1</v>
      </c>
      <c r="H1745" s="6">
        <v>2023</v>
      </c>
      <c r="I1745" s="6" t="str">
        <f t="shared" si="27"/>
        <v>36-49岁</v>
      </c>
    </row>
    <row r="1746" spans="1:9">
      <c r="A1746" s="6" t="s">
        <v>1766</v>
      </c>
      <c r="B1746" s="6" t="s">
        <v>10</v>
      </c>
      <c r="C1746" s="6">
        <v>25</v>
      </c>
      <c r="D1746" s="6" t="s">
        <v>30</v>
      </c>
      <c r="E1746" s="6">
        <v>5</v>
      </c>
      <c r="F1746" s="6" t="s">
        <v>12</v>
      </c>
      <c r="G1746" s="6">
        <v>1</v>
      </c>
      <c r="H1746" s="6">
        <v>2023</v>
      </c>
      <c r="I1746" s="6" t="str">
        <f t="shared" si="27"/>
        <v>18-25岁</v>
      </c>
    </row>
    <row r="1747" spans="1:9">
      <c r="A1747" s="6" t="s">
        <v>1767</v>
      </c>
      <c r="B1747" s="6" t="s">
        <v>10</v>
      </c>
      <c r="C1747" s="6">
        <v>50</v>
      </c>
      <c r="D1747" s="6" t="s">
        <v>15</v>
      </c>
      <c r="E1747" s="6">
        <v>2</v>
      </c>
      <c r="F1747" s="6" t="s">
        <v>23</v>
      </c>
      <c r="G1747" s="6">
        <v>1</v>
      </c>
      <c r="H1747" s="6">
        <v>2023</v>
      </c>
      <c r="I1747" s="6" t="str">
        <f t="shared" si="27"/>
        <v>50岁以上</v>
      </c>
    </row>
    <row r="1748" spans="1:9">
      <c r="A1748" s="6" t="s">
        <v>1768</v>
      </c>
      <c r="B1748" s="6" t="s">
        <v>14</v>
      </c>
      <c r="C1748" s="6">
        <v>33</v>
      </c>
      <c r="D1748" s="6" t="s">
        <v>22</v>
      </c>
      <c r="E1748" s="6">
        <v>4</v>
      </c>
      <c r="F1748" s="6" t="s">
        <v>19</v>
      </c>
      <c r="G1748" s="6">
        <v>1</v>
      </c>
      <c r="H1748" s="6">
        <v>2023</v>
      </c>
      <c r="I1748" s="6" t="str">
        <f t="shared" si="27"/>
        <v>26-35岁</v>
      </c>
    </row>
    <row r="1749" spans="1:9">
      <c r="A1749" s="6" t="s">
        <v>1769</v>
      </c>
      <c r="B1749" s="6" t="s">
        <v>14</v>
      </c>
      <c r="C1749" s="6">
        <v>46</v>
      </c>
      <c r="D1749" s="6" t="s">
        <v>15</v>
      </c>
      <c r="E1749" s="6">
        <v>1</v>
      </c>
      <c r="F1749" s="6" t="s">
        <v>19</v>
      </c>
      <c r="G1749" s="6">
        <v>1</v>
      </c>
      <c r="H1749" s="6">
        <v>2023</v>
      </c>
      <c r="I1749" s="6" t="str">
        <f t="shared" si="27"/>
        <v>36-49岁</v>
      </c>
    </row>
    <row r="1750" spans="1:9">
      <c r="A1750" s="6" t="s">
        <v>1770</v>
      </c>
      <c r="B1750" s="6" t="s">
        <v>10</v>
      </c>
      <c r="C1750" s="6">
        <v>25</v>
      </c>
      <c r="D1750" s="6" t="s">
        <v>15</v>
      </c>
      <c r="E1750" s="6">
        <v>4</v>
      </c>
      <c r="F1750" s="6" t="s">
        <v>19</v>
      </c>
      <c r="G1750" s="6">
        <v>1</v>
      </c>
      <c r="H1750" s="6">
        <v>2023</v>
      </c>
      <c r="I1750" s="6" t="str">
        <f t="shared" si="27"/>
        <v>18-25岁</v>
      </c>
    </row>
    <row r="1751" spans="1:9">
      <c r="A1751" s="6" t="s">
        <v>1771</v>
      </c>
      <c r="B1751" s="6" t="s">
        <v>14</v>
      </c>
      <c r="C1751" s="6">
        <v>54</v>
      </c>
      <c r="D1751" s="6" t="s">
        <v>33</v>
      </c>
      <c r="E1751" s="6">
        <v>2</v>
      </c>
      <c r="F1751" s="6" t="s">
        <v>19</v>
      </c>
      <c r="G1751" s="6">
        <v>1</v>
      </c>
      <c r="H1751" s="6">
        <v>2023</v>
      </c>
      <c r="I1751" s="6" t="str">
        <f t="shared" si="27"/>
        <v>50岁以上</v>
      </c>
    </row>
    <row r="1752" spans="1:9">
      <c r="A1752" s="6" t="s">
        <v>1772</v>
      </c>
      <c r="B1752" s="6" t="s">
        <v>14</v>
      </c>
      <c r="C1752" s="6">
        <v>50</v>
      </c>
      <c r="D1752" s="6" t="s">
        <v>30</v>
      </c>
      <c r="E1752" s="6">
        <v>1</v>
      </c>
      <c r="F1752" s="6" t="s">
        <v>19</v>
      </c>
      <c r="G1752" s="6">
        <v>1</v>
      </c>
      <c r="H1752" s="6">
        <v>2023</v>
      </c>
      <c r="I1752" s="6" t="str">
        <f t="shared" si="27"/>
        <v>50岁以上</v>
      </c>
    </row>
    <row r="1753" spans="1:9">
      <c r="A1753" s="6" t="s">
        <v>1773</v>
      </c>
      <c r="B1753" s="6" t="s">
        <v>14</v>
      </c>
      <c r="C1753" s="6">
        <v>54</v>
      </c>
      <c r="D1753" s="6" t="s">
        <v>55</v>
      </c>
      <c r="E1753" s="6">
        <v>2</v>
      </c>
      <c r="F1753" s="6" t="s">
        <v>19</v>
      </c>
      <c r="G1753" s="6">
        <v>1</v>
      </c>
      <c r="H1753" s="6">
        <v>2023</v>
      </c>
      <c r="I1753" s="6" t="str">
        <f t="shared" si="27"/>
        <v>50岁以上</v>
      </c>
    </row>
    <row r="1754" spans="1:9">
      <c r="A1754" s="6" t="s">
        <v>1774</v>
      </c>
      <c r="B1754" s="6" t="s">
        <v>10</v>
      </c>
      <c r="C1754" s="6">
        <v>65</v>
      </c>
      <c r="D1754" s="6" t="s">
        <v>33</v>
      </c>
      <c r="E1754" s="6">
        <v>5</v>
      </c>
      <c r="F1754" s="6" t="s">
        <v>19</v>
      </c>
      <c r="G1754" s="6">
        <v>1</v>
      </c>
      <c r="H1754" s="6">
        <v>2023</v>
      </c>
      <c r="I1754" s="6" t="str">
        <f t="shared" si="27"/>
        <v>50岁以上</v>
      </c>
    </row>
    <row r="1755" spans="1:9">
      <c r="A1755" s="6" t="s">
        <v>1775</v>
      </c>
      <c r="B1755" s="6" t="s">
        <v>14</v>
      </c>
      <c r="C1755" s="6">
        <v>52</v>
      </c>
      <c r="D1755" s="6" t="s">
        <v>11</v>
      </c>
      <c r="E1755" s="6">
        <v>3</v>
      </c>
      <c r="F1755" s="6" t="s">
        <v>12</v>
      </c>
      <c r="G1755" s="6">
        <v>1</v>
      </c>
      <c r="H1755" s="6">
        <v>2023</v>
      </c>
      <c r="I1755" s="6" t="str">
        <f t="shared" si="27"/>
        <v>50岁以上</v>
      </c>
    </row>
    <row r="1756" spans="1:9">
      <c r="A1756" s="6" t="s">
        <v>1776</v>
      </c>
      <c r="B1756" s="6" t="s">
        <v>14</v>
      </c>
      <c r="C1756" s="6">
        <v>36</v>
      </c>
      <c r="D1756" s="6" t="s">
        <v>30</v>
      </c>
      <c r="E1756" s="6">
        <v>4</v>
      </c>
      <c r="F1756" s="6" t="s">
        <v>23</v>
      </c>
      <c r="G1756" s="6">
        <v>1</v>
      </c>
      <c r="H1756" s="6">
        <v>2023</v>
      </c>
      <c r="I1756" s="6" t="str">
        <f t="shared" si="27"/>
        <v>36-49岁</v>
      </c>
    </row>
    <row r="1757" spans="1:9">
      <c r="A1757" s="6" t="s">
        <v>1777</v>
      </c>
      <c r="B1757" s="6" t="s">
        <v>14</v>
      </c>
      <c r="C1757" s="6">
        <v>48</v>
      </c>
      <c r="D1757" s="6" t="s">
        <v>15</v>
      </c>
      <c r="E1757" s="6">
        <v>5</v>
      </c>
      <c r="F1757" s="6" t="s">
        <v>19</v>
      </c>
      <c r="G1757" s="6">
        <v>1</v>
      </c>
      <c r="H1757" s="6">
        <v>2023</v>
      </c>
      <c r="I1757" s="6" t="str">
        <f t="shared" si="27"/>
        <v>36-49岁</v>
      </c>
    </row>
    <row r="1758" spans="1:9">
      <c r="A1758" s="6" t="s">
        <v>1778</v>
      </c>
      <c r="B1758" s="6" t="s">
        <v>10</v>
      </c>
      <c r="C1758" s="6">
        <v>49</v>
      </c>
      <c r="D1758" s="6" t="s">
        <v>30</v>
      </c>
      <c r="E1758" s="6">
        <v>3</v>
      </c>
      <c r="F1758" s="6" t="s">
        <v>12</v>
      </c>
      <c r="G1758" s="6">
        <v>1</v>
      </c>
      <c r="H1758" s="6">
        <v>2023</v>
      </c>
      <c r="I1758" s="6" t="str">
        <f t="shared" si="27"/>
        <v>36-49岁</v>
      </c>
    </row>
    <row r="1759" spans="1:9">
      <c r="A1759" s="6" t="s">
        <v>1779</v>
      </c>
      <c r="B1759" s="6" t="s">
        <v>14</v>
      </c>
      <c r="C1759" s="6">
        <v>21</v>
      </c>
      <c r="D1759" s="6" t="s">
        <v>30</v>
      </c>
      <c r="E1759" s="6">
        <v>2</v>
      </c>
      <c r="F1759" s="6" t="s">
        <v>12</v>
      </c>
      <c r="G1759" s="6">
        <v>1</v>
      </c>
      <c r="H1759" s="6">
        <v>2023</v>
      </c>
      <c r="I1759" s="6" t="str">
        <f t="shared" si="27"/>
        <v>18-25岁</v>
      </c>
    </row>
    <row r="1760" spans="1:9">
      <c r="A1760" s="6" t="s">
        <v>1780</v>
      </c>
      <c r="B1760" s="6" t="s">
        <v>14</v>
      </c>
      <c r="C1760" s="6">
        <v>27</v>
      </c>
      <c r="D1760" s="6" t="s">
        <v>22</v>
      </c>
      <c r="E1760" s="6">
        <v>2</v>
      </c>
      <c r="F1760" s="6" t="s">
        <v>19</v>
      </c>
      <c r="G1760" s="6">
        <v>1</v>
      </c>
      <c r="H1760" s="6">
        <v>2023</v>
      </c>
      <c r="I1760" s="6" t="str">
        <f t="shared" si="27"/>
        <v>26-35岁</v>
      </c>
    </row>
    <row r="1761" spans="1:9">
      <c r="A1761" s="6" t="s">
        <v>1781</v>
      </c>
      <c r="B1761" s="6" t="s">
        <v>14</v>
      </c>
      <c r="C1761" s="6">
        <v>37</v>
      </c>
      <c r="D1761" s="6" t="s">
        <v>30</v>
      </c>
      <c r="E1761" s="6">
        <v>3</v>
      </c>
      <c r="F1761" s="6" t="s">
        <v>19</v>
      </c>
      <c r="G1761" s="6">
        <v>1</v>
      </c>
      <c r="H1761" s="6">
        <v>2023</v>
      </c>
      <c r="I1761" s="6" t="str">
        <f t="shared" si="27"/>
        <v>36-49岁</v>
      </c>
    </row>
    <row r="1762" spans="1:9">
      <c r="A1762" s="6" t="s">
        <v>1782</v>
      </c>
      <c r="B1762" s="6" t="s">
        <v>10</v>
      </c>
      <c r="C1762" s="6">
        <v>28</v>
      </c>
      <c r="D1762" s="6" t="s">
        <v>15</v>
      </c>
      <c r="E1762" s="6">
        <v>1</v>
      </c>
      <c r="F1762" s="6" t="s">
        <v>19</v>
      </c>
      <c r="G1762" s="6">
        <v>1</v>
      </c>
      <c r="H1762" s="6">
        <v>2023</v>
      </c>
      <c r="I1762" s="6" t="str">
        <f t="shared" si="27"/>
        <v>26-35岁</v>
      </c>
    </row>
    <row r="1763" spans="1:9">
      <c r="A1763" s="6" t="s">
        <v>1783</v>
      </c>
      <c r="B1763" s="6" t="s">
        <v>10</v>
      </c>
      <c r="C1763" s="6">
        <v>43</v>
      </c>
      <c r="D1763" s="6" t="s">
        <v>55</v>
      </c>
      <c r="E1763" s="6">
        <v>2</v>
      </c>
      <c r="F1763" s="6" t="s">
        <v>19</v>
      </c>
      <c r="G1763" s="6">
        <v>1</v>
      </c>
      <c r="H1763" s="6">
        <v>2023</v>
      </c>
      <c r="I1763" s="6" t="str">
        <f t="shared" si="27"/>
        <v>36-49岁</v>
      </c>
    </row>
    <row r="1764" spans="1:9">
      <c r="A1764" s="6" t="s">
        <v>1784</v>
      </c>
      <c r="B1764" s="6" t="s">
        <v>10</v>
      </c>
      <c r="C1764" s="6">
        <v>38</v>
      </c>
      <c r="D1764" s="6" t="s">
        <v>30</v>
      </c>
      <c r="E1764" s="6">
        <v>4</v>
      </c>
      <c r="F1764" s="6" t="s">
        <v>19</v>
      </c>
      <c r="G1764" s="6">
        <v>1</v>
      </c>
      <c r="H1764" s="6">
        <v>2023</v>
      </c>
      <c r="I1764" s="6" t="str">
        <f t="shared" si="27"/>
        <v>36-49岁</v>
      </c>
    </row>
    <row r="1765" spans="1:9">
      <c r="A1765" s="6" t="s">
        <v>1785</v>
      </c>
      <c r="B1765" s="6" t="s">
        <v>14</v>
      </c>
      <c r="C1765" s="6">
        <v>59</v>
      </c>
      <c r="D1765" s="6" t="s">
        <v>11</v>
      </c>
      <c r="E1765" s="6">
        <v>1</v>
      </c>
      <c r="F1765" s="6" t="s">
        <v>19</v>
      </c>
      <c r="G1765" s="6">
        <v>1</v>
      </c>
      <c r="H1765" s="6">
        <v>2023</v>
      </c>
      <c r="I1765" s="6" t="str">
        <f t="shared" si="27"/>
        <v>50岁以上</v>
      </c>
    </row>
    <row r="1766" spans="1:9">
      <c r="A1766" s="6" t="s">
        <v>1786</v>
      </c>
      <c r="B1766" s="6" t="s">
        <v>14</v>
      </c>
      <c r="C1766" s="6">
        <v>61</v>
      </c>
      <c r="D1766" s="6" t="s">
        <v>33</v>
      </c>
      <c r="E1766" s="6">
        <v>3</v>
      </c>
      <c r="F1766" s="6" t="s">
        <v>19</v>
      </c>
      <c r="G1766" s="6">
        <v>1</v>
      </c>
      <c r="H1766" s="6">
        <v>2023</v>
      </c>
      <c r="I1766" s="6" t="str">
        <f t="shared" si="27"/>
        <v>50岁以上</v>
      </c>
    </row>
    <row r="1767" spans="1:9">
      <c r="A1767" s="6" t="s">
        <v>1787</v>
      </c>
      <c r="B1767" s="6" t="s">
        <v>14</v>
      </c>
      <c r="C1767" s="6">
        <v>63</v>
      </c>
      <c r="D1767" s="6" t="s">
        <v>30</v>
      </c>
      <c r="E1767" s="6">
        <v>1</v>
      </c>
      <c r="F1767" s="6" t="s">
        <v>19</v>
      </c>
      <c r="G1767" s="6">
        <v>1</v>
      </c>
      <c r="H1767" s="6">
        <v>2023</v>
      </c>
      <c r="I1767" s="6" t="str">
        <f t="shared" si="27"/>
        <v>50岁以上</v>
      </c>
    </row>
    <row r="1768" spans="1:9">
      <c r="A1768" s="6" t="s">
        <v>1788</v>
      </c>
      <c r="B1768" s="6" t="s">
        <v>10</v>
      </c>
      <c r="C1768" s="6">
        <v>68</v>
      </c>
      <c r="D1768" s="6" t="s">
        <v>15</v>
      </c>
      <c r="E1768" s="6">
        <v>4</v>
      </c>
      <c r="F1768" s="6" t="s">
        <v>19</v>
      </c>
      <c r="G1768" s="6">
        <v>1</v>
      </c>
      <c r="H1768" s="6">
        <v>2023</v>
      </c>
      <c r="I1768" s="6" t="str">
        <f t="shared" si="27"/>
        <v>50岁以上</v>
      </c>
    </row>
    <row r="1769" spans="1:9">
      <c r="A1769" s="6" t="s">
        <v>1789</v>
      </c>
      <c r="B1769" s="6" t="s">
        <v>14</v>
      </c>
      <c r="C1769" s="6">
        <v>24</v>
      </c>
      <c r="D1769" s="6" t="s">
        <v>18</v>
      </c>
      <c r="E1769" s="6">
        <v>4</v>
      </c>
      <c r="F1769" s="6" t="s">
        <v>19</v>
      </c>
      <c r="G1769" s="6">
        <v>1</v>
      </c>
      <c r="H1769" s="6">
        <v>2023</v>
      </c>
      <c r="I1769" s="6" t="str">
        <f t="shared" si="27"/>
        <v>18-25岁</v>
      </c>
    </row>
    <row r="1770" spans="1:9">
      <c r="A1770" s="6" t="s">
        <v>1790</v>
      </c>
      <c r="B1770" s="6" t="s">
        <v>14</v>
      </c>
      <c r="C1770" s="6">
        <v>28</v>
      </c>
      <c r="D1770" s="6" t="s">
        <v>22</v>
      </c>
      <c r="E1770" s="6">
        <v>4</v>
      </c>
      <c r="F1770" s="6" t="s">
        <v>12</v>
      </c>
      <c r="G1770" s="6">
        <v>1</v>
      </c>
      <c r="H1770" s="6">
        <v>2023</v>
      </c>
      <c r="I1770" s="6" t="str">
        <f t="shared" si="27"/>
        <v>26-35岁</v>
      </c>
    </row>
    <row r="1771" spans="1:9">
      <c r="A1771" s="6" t="s">
        <v>1791</v>
      </c>
      <c r="B1771" s="6" t="s">
        <v>14</v>
      </c>
      <c r="C1771" s="6">
        <v>38</v>
      </c>
      <c r="D1771" s="6" t="s">
        <v>11</v>
      </c>
      <c r="E1771" s="6">
        <v>1</v>
      </c>
      <c r="F1771" s="6" t="s">
        <v>12</v>
      </c>
      <c r="G1771" s="6">
        <v>1</v>
      </c>
      <c r="H1771" s="6">
        <v>2023</v>
      </c>
      <c r="I1771" s="6" t="str">
        <f t="shared" si="27"/>
        <v>36-49岁</v>
      </c>
    </row>
    <row r="1772" spans="1:9">
      <c r="A1772" s="6" t="s">
        <v>1792</v>
      </c>
      <c r="B1772" s="6" t="s">
        <v>14</v>
      </c>
      <c r="C1772" s="6">
        <v>47</v>
      </c>
      <c r="D1772" s="6" t="s">
        <v>30</v>
      </c>
      <c r="E1772" s="6">
        <v>3</v>
      </c>
      <c r="F1772" s="6" t="s">
        <v>12</v>
      </c>
      <c r="G1772" s="6">
        <v>1</v>
      </c>
      <c r="H1772" s="6">
        <v>2023</v>
      </c>
      <c r="I1772" s="6" t="str">
        <f t="shared" si="27"/>
        <v>36-49岁</v>
      </c>
    </row>
    <row r="1773" spans="1:9">
      <c r="A1773" s="6" t="s">
        <v>1793</v>
      </c>
      <c r="B1773" s="6" t="s">
        <v>10</v>
      </c>
      <c r="C1773" s="6">
        <v>25</v>
      </c>
      <c r="D1773" s="6" t="s">
        <v>33</v>
      </c>
      <c r="E1773" s="6">
        <v>4</v>
      </c>
      <c r="F1773" s="6" t="s">
        <v>19</v>
      </c>
      <c r="G1773" s="6">
        <v>1</v>
      </c>
      <c r="H1773" s="6">
        <v>2023</v>
      </c>
      <c r="I1773" s="6" t="str">
        <f t="shared" si="27"/>
        <v>18-25岁</v>
      </c>
    </row>
    <row r="1774" spans="1:9">
      <c r="A1774" s="6" t="s">
        <v>1794</v>
      </c>
      <c r="B1774" s="6" t="s">
        <v>14</v>
      </c>
      <c r="C1774" s="6">
        <v>29</v>
      </c>
      <c r="D1774" s="6" t="s">
        <v>15</v>
      </c>
      <c r="E1774" s="6">
        <v>2</v>
      </c>
      <c r="F1774" s="6" t="s">
        <v>12</v>
      </c>
      <c r="G1774" s="6">
        <v>1</v>
      </c>
      <c r="H1774" s="6">
        <v>2023</v>
      </c>
      <c r="I1774" s="6" t="str">
        <f t="shared" si="27"/>
        <v>26-35岁</v>
      </c>
    </row>
    <row r="1775" spans="1:9">
      <c r="A1775" s="6" t="s">
        <v>1795</v>
      </c>
      <c r="B1775" s="6" t="s">
        <v>14</v>
      </c>
      <c r="C1775" s="6">
        <v>35</v>
      </c>
      <c r="D1775" s="6" t="s">
        <v>22</v>
      </c>
      <c r="E1775" s="6">
        <v>2</v>
      </c>
      <c r="F1775" s="6" t="s">
        <v>19</v>
      </c>
      <c r="G1775" s="6">
        <v>1</v>
      </c>
      <c r="H1775" s="6">
        <v>2023</v>
      </c>
      <c r="I1775" s="6" t="str">
        <f t="shared" si="27"/>
        <v>26-35岁</v>
      </c>
    </row>
    <row r="1776" spans="1:9">
      <c r="A1776" s="6" t="s">
        <v>1796</v>
      </c>
      <c r="B1776" s="6" t="s">
        <v>14</v>
      </c>
      <c r="C1776" s="6">
        <v>63</v>
      </c>
      <c r="D1776" s="6" t="s">
        <v>47</v>
      </c>
      <c r="E1776" s="6">
        <v>3</v>
      </c>
      <c r="F1776" s="6" t="s">
        <v>19</v>
      </c>
      <c r="G1776" s="6">
        <v>1</v>
      </c>
      <c r="H1776" s="6">
        <v>2023</v>
      </c>
      <c r="I1776" s="6" t="str">
        <f t="shared" si="27"/>
        <v>50岁以上</v>
      </c>
    </row>
    <row r="1777" spans="1:9">
      <c r="A1777" s="6" t="s">
        <v>1797</v>
      </c>
      <c r="B1777" s="6" t="s">
        <v>14</v>
      </c>
      <c r="C1777" s="6">
        <v>19</v>
      </c>
      <c r="D1777" s="6" t="s">
        <v>22</v>
      </c>
      <c r="E1777" s="6">
        <v>3</v>
      </c>
      <c r="F1777" s="6" t="s">
        <v>23</v>
      </c>
      <c r="G1777" s="6">
        <v>1</v>
      </c>
      <c r="H1777" s="6">
        <v>2023</v>
      </c>
      <c r="I1777" s="6" t="str">
        <f t="shared" si="27"/>
        <v>18-25岁</v>
      </c>
    </row>
    <row r="1778" spans="1:9">
      <c r="A1778" s="6" t="s">
        <v>1798</v>
      </c>
      <c r="B1778" s="6" t="s">
        <v>10</v>
      </c>
      <c r="C1778" s="6">
        <v>67</v>
      </c>
      <c r="D1778" s="6" t="s">
        <v>22</v>
      </c>
      <c r="E1778" s="6">
        <v>2</v>
      </c>
      <c r="F1778" s="6" t="s">
        <v>12</v>
      </c>
      <c r="G1778" s="6">
        <v>1</v>
      </c>
      <c r="H1778" s="6">
        <v>2023</v>
      </c>
      <c r="I1778" s="6" t="str">
        <f t="shared" si="27"/>
        <v>50岁以上</v>
      </c>
    </row>
    <row r="1779" spans="1:9">
      <c r="A1779" s="6" t="s">
        <v>1799</v>
      </c>
      <c r="B1779" s="6" t="s">
        <v>14</v>
      </c>
      <c r="C1779" s="6">
        <v>33</v>
      </c>
      <c r="D1779" s="6" t="s">
        <v>11</v>
      </c>
      <c r="E1779" s="6">
        <v>4</v>
      </c>
      <c r="F1779" s="6" t="s">
        <v>12</v>
      </c>
      <c r="G1779" s="6">
        <v>1</v>
      </c>
      <c r="H1779" s="6">
        <v>2023</v>
      </c>
      <c r="I1779" s="6" t="str">
        <f t="shared" si="27"/>
        <v>26-35岁</v>
      </c>
    </row>
    <row r="1780" spans="1:9">
      <c r="A1780" s="6" t="s">
        <v>1800</v>
      </c>
      <c r="B1780" s="6" t="s">
        <v>14</v>
      </c>
      <c r="C1780" s="6">
        <v>30</v>
      </c>
      <c r="D1780" s="6" t="s">
        <v>15</v>
      </c>
      <c r="E1780" s="6">
        <v>5</v>
      </c>
      <c r="F1780" s="6" t="s">
        <v>19</v>
      </c>
      <c r="G1780" s="6">
        <v>1</v>
      </c>
      <c r="H1780" s="6">
        <v>2023</v>
      </c>
      <c r="I1780" s="6" t="str">
        <f t="shared" si="27"/>
        <v>26-35岁</v>
      </c>
    </row>
    <row r="1781" spans="1:9">
      <c r="A1781" s="6" t="s">
        <v>1801</v>
      </c>
      <c r="B1781" s="6" t="s">
        <v>14</v>
      </c>
      <c r="C1781" s="6">
        <v>55</v>
      </c>
      <c r="D1781" s="6" t="s">
        <v>30</v>
      </c>
      <c r="E1781" s="6">
        <v>2</v>
      </c>
      <c r="F1781" s="6" t="s">
        <v>19</v>
      </c>
      <c r="G1781" s="6">
        <v>1</v>
      </c>
      <c r="H1781" s="6">
        <v>2023</v>
      </c>
      <c r="I1781" s="6" t="str">
        <f t="shared" si="27"/>
        <v>50岁以上</v>
      </c>
    </row>
    <row r="1782" spans="1:9">
      <c r="A1782" s="6" t="s">
        <v>1802</v>
      </c>
      <c r="B1782" s="6" t="s">
        <v>10</v>
      </c>
      <c r="C1782" s="6">
        <v>26</v>
      </c>
      <c r="D1782" s="6" t="s">
        <v>18</v>
      </c>
      <c r="E1782" s="6">
        <v>3</v>
      </c>
      <c r="F1782" s="6" t="s">
        <v>19</v>
      </c>
      <c r="G1782" s="6">
        <v>1</v>
      </c>
      <c r="H1782" s="6">
        <v>2023</v>
      </c>
      <c r="I1782" s="6" t="str">
        <f t="shared" si="27"/>
        <v>26-35岁</v>
      </c>
    </row>
    <row r="1783" spans="1:9">
      <c r="A1783" s="6" t="s">
        <v>1803</v>
      </c>
      <c r="B1783" s="6" t="s">
        <v>14</v>
      </c>
      <c r="C1783" s="6">
        <v>56</v>
      </c>
      <c r="D1783" s="6" t="s">
        <v>47</v>
      </c>
      <c r="E1783" s="6">
        <v>3</v>
      </c>
      <c r="F1783" s="6" t="s">
        <v>12</v>
      </c>
      <c r="G1783" s="6">
        <v>1</v>
      </c>
      <c r="H1783" s="6">
        <v>2023</v>
      </c>
      <c r="I1783" s="6" t="str">
        <f t="shared" si="27"/>
        <v>50岁以上</v>
      </c>
    </row>
    <row r="1784" spans="1:9">
      <c r="A1784" s="6" t="s">
        <v>1804</v>
      </c>
      <c r="B1784" s="6" t="s">
        <v>10</v>
      </c>
      <c r="C1784" s="6">
        <v>62</v>
      </c>
      <c r="D1784" s="6" t="s">
        <v>22</v>
      </c>
      <c r="E1784" s="6">
        <v>3</v>
      </c>
      <c r="F1784" s="6" t="s">
        <v>19</v>
      </c>
      <c r="G1784" s="6">
        <v>1</v>
      </c>
      <c r="H1784" s="6">
        <v>2023</v>
      </c>
      <c r="I1784" s="6" t="str">
        <f t="shared" si="27"/>
        <v>50岁以上</v>
      </c>
    </row>
    <row r="1785" spans="1:9">
      <c r="A1785" s="6" t="s">
        <v>1805</v>
      </c>
      <c r="B1785" s="6" t="s">
        <v>14</v>
      </c>
      <c r="C1785" s="6">
        <v>24</v>
      </c>
      <c r="D1785" s="6" t="s">
        <v>22</v>
      </c>
      <c r="E1785" s="6">
        <v>3</v>
      </c>
      <c r="F1785" s="6" t="s">
        <v>23</v>
      </c>
      <c r="G1785" s="6">
        <v>1</v>
      </c>
      <c r="H1785" s="6">
        <v>2023</v>
      </c>
      <c r="I1785" s="6" t="str">
        <f t="shared" si="27"/>
        <v>18-25岁</v>
      </c>
    </row>
    <row r="1786" spans="1:9">
      <c r="A1786" s="6" t="s">
        <v>1806</v>
      </c>
      <c r="B1786" s="6" t="s">
        <v>10</v>
      </c>
      <c r="C1786" s="6">
        <v>41</v>
      </c>
      <c r="D1786" s="6" t="s">
        <v>15</v>
      </c>
      <c r="E1786" s="6">
        <v>5</v>
      </c>
      <c r="F1786" s="6" t="s">
        <v>23</v>
      </c>
      <c r="G1786" s="6">
        <v>1</v>
      </c>
      <c r="H1786" s="6">
        <v>2023</v>
      </c>
      <c r="I1786" s="6" t="str">
        <f t="shared" si="27"/>
        <v>36-49岁</v>
      </c>
    </row>
    <row r="1787" spans="1:9">
      <c r="A1787" s="6" t="s">
        <v>1807</v>
      </c>
      <c r="B1787" s="6" t="s">
        <v>10</v>
      </c>
      <c r="C1787" s="6">
        <v>34</v>
      </c>
      <c r="D1787" s="6" t="s">
        <v>22</v>
      </c>
      <c r="E1787" s="6">
        <v>1</v>
      </c>
      <c r="F1787" s="6" t="s">
        <v>12</v>
      </c>
      <c r="G1787" s="6">
        <v>1</v>
      </c>
      <c r="H1787" s="6">
        <v>2023</v>
      </c>
      <c r="I1787" s="6" t="str">
        <f t="shared" si="27"/>
        <v>26-35岁</v>
      </c>
    </row>
    <row r="1788" spans="1:9">
      <c r="A1788" s="6" t="s">
        <v>1808</v>
      </c>
      <c r="B1788" s="6" t="s">
        <v>14</v>
      </c>
      <c r="C1788" s="6">
        <v>61</v>
      </c>
      <c r="D1788" s="6" t="s">
        <v>22</v>
      </c>
      <c r="E1788" s="6">
        <v>5</v>
      </c>
      <c r="F1788" s="6" t="s">
        <v>19</v>
      </c>
      <c r="G1788" s="6">
        <v>1</v>
      </c>
      <c r="H1788" s="6">
        <v>2023</v>
      </c>
      <c r="I1788" s="6" t="str">
        <f t="shared" si="27"/>
        <v>50岁以上</v>
      </c>
    </row>
    <row r="1789" spans="1:9">
      <c r="A1789" s="6" t="s">
        <v>1809</v>
      </c>
      <c r="B1789" s="6" t="s">
        <v>10</v>
      </c>
      <c r="C1789" s="6">
        <v>25</v>
      </c>
      <c r="D1789" s="6" t="s">
        <v>33</v>
      </c>
      <c r="E1789" s="6">
        <v>5</v>
      </c>
      <c r="F1789" s="6" t="s">
        <v>23</v>
      </c>
      <c r="G1789" s="6">
        <v>1</v>
      </c>
      <c r="H1789" s="6">
        <v>2023</v>
      </c>
      <c r="I1789" s="6" t="str">
        <f t="shared" si="27"/>
        <v>18-25岁</v>
      </c>
    </row>
    <row r="1790" spans="1:9">
      <c r="A1790" s="6" t="s">
        <v>1810</v>
      </c>
      <c r="B1790" s="6" t="s">
        <v>10</v>
      </c>
      <c r="C1790" s="6">
        <v>38</v>
      </c>
      <c r="D1790" s="6" t="s">
        <v>33</v>
      </c>
      <c r="E1790" s="6">
        <v>3</v>
      </c>
      <c r="F1790" s="6" t="s">
        <v>12</v>
      </c>
      <c r="G1790" s="6">
        <v>1</v>
      </c>
      <c r="H1790" s="6">
        <v>2023</v>
      </c>
      <c r="I1790" s="6" t="str">
        <f t="shared" si="27"/>
        <v>36-49岁</v>
      </c>
    </row>
    <row r="1791" spans="1:9">
      <c r="A1791" s="6" t="s">
        <v>1811</v>
      </c>
      <c r="B1791" s="6" t="s">
        <v>14</v>
      </c>
      <c r="C1791" s="6">
        <v>60</v>
      </c>
      <c r="D1791" s="6" t="s">
        <v>55</v>
      </c>
      <c r="E1791" s="6">
        <v>2</v>
      </c>
      <c r="F1791" s="6" t="s">
        <v>19</v>
      </c>
      <c r="G1791" s="6">
        <v>1</v>
      </c>
      <c r="H1791" s="6">
        <v>2023</v>
      </c>
      <c r="I1791" s="6" t="str">
        <f t="shared" si="27"/>
        <v>50岁以上</v>
      </c>
    </row>
    <row r="1792" spans="1:9">
      <c r="A1792" s="6" t="s">
        <v>1812</v>
      </c>
      <c r="B1792" s="6" t="s">
        <v>14</v>
      </c>
      <c r="C1792" s="6">
        <v>68</v>
      </c>
      <c r="D1792" s="6" t="s">
        <v>18</v>
      </c>
      <c r="E1792" s="6">
        <v>3</v>
      </c>
      <c r="F1792" s="6" t="s">
        <v>23</v>
      </c>
      <c r="G1792" s="6">
        <v>1</v>
      </c>
      <c r="H1792" s="6">
        <v>2023</v>
      </c>
      <c r="I1792" s="6" t="str">
        <f t="shared" si="27"/>
        <v>50岁以上</v>
      </c>
    </row>
    <row r="1793" spans="1:9">
      <c r="A1793" s="6" t="s">
        <v>1813</v>
      </c>
      <c r="B1793" s="6" t="s">
        <v>14</v>
      </c>
      <c r="C1793" s="6">
        <v>58</v>
      </c>
      <c r="D1793" s="6" t="s">
        <v>18</v>
      </c>
      <c r="E1793" s="6">
        <v>4</v>
      </c>
      <c r="F1793" s="6" t="s">
        <v>19</v>
      </c>
      <c r="G1793" s="6">
        <v>1</v>
      </c>
      <c r="H1793" s="6">
        <v>2023</v>
      </c>
      <c r="I1793" s="6" t="str">
        <f t="shared" si="27"/>
        <v>50岁以上</v>
      </c>
    </row>
    <row r="1794" spans="1:9">
      <c r="A1794" s="6" t="s">
        <v>1814</v>
      </c>
      <c r="B1794" s="6" t="s">
        <v>14</v>
      </c>
      <c r="C1794" s="6">
        <v>57</v>
      </c>
      <c r="D1794" s="6" t="s">
        <v>18</v>
      </c>
      <c r="E1794" s="6">
        <v>3</v>
      </c>
      <c r="F1794" s="6" t="s">
        <v>19</v>
      </c>
      <c r="G1794" s="6">
        <v>1</v>
      </c>
      <c r="H1794" s="6">
        <v>2023</v>
      </c>
      <c r="I1794" s="6" t="str">
        <f t="shared" si="27"/>
        <v>50岁以上</v>
      </c>
    </row>
    <row r="1795" spans="1:9">
      <c r="A1795" s="6" t="s">
        <v>1815</v>
      </c>
      <c r="B1795" s="6" t="s">
        <v>14</v>
      </c>
      <c r="C1795" s="6">
        <v>51</v>
      </c>
      <c r="D1795" s="6" t="s">
        <v>11</v>
      </c>
      <c r="E1795" s="6">
        <v>4</v>
      </c>
      <c r="F1795" s="6" t="s">
        <v>12</v>
      </c>
      <c r="G1795" s="6">
        <v>1</v>
      </c>
      <c r="H1795" s="6">
        <v>2023</v>
      </c>
      <c r="I1795" s="6" t="str">
        <f t="shared" ref="I1795:I1858" si="28">IF(AND(C1795&gt;=18,C1795&lt;=25),"18-25岁",IF(AND(C1795&gt;=26,C1795&lt;=35),"26-35岁",IF(AND(C1795&gt;=36,C1795&lt;=49),"36-49岁","50岁以上")))</f>
        <v>50岁以上</v>
      </c>
    </row>
    <row r="1796" spans="1:9">
      <c r="A1796" s="6" t="s">
        <v>1816</v>
      </c>
      <c r="B1796" s="6" t="s">
        <v>10</v>
      </c>
      <c r="C1796" s="6">
        <v>50</v>
      </c>
      <c r="D1796" s="6" t="s">
        <v>15</v>
      </c>
      <c r="E1796" s="6">
        <v>3</v>
      </c>
      <c r="F1796" s="6" t="s">
        <v>23</v>
      </c>
      <c r="G1796" s="6">
        <v>1</v>
      </c>
      <c r="H1796" s="6">
        <v>2023</v>
      </c>
      <c r="I1796" s="6" t="str">
        <f t="shared" si="28"/>
        <v>50岁以上</v>
      </c>
    </row>
    <row r="1797" spans="1:9">
      <c r="A1797" s="6" t="s">
        <v>1817</v>
      </c>
      <c r="B1797" s="6" t="s">
        <v>14</v>
      </c>
      <c r="C1797" s="6">
        <v>56</v>
      </c>
      <c r="D1797" s="6" t="s">
        <v>22</v>
      </c>
      <c r="E1797" s="6">
        <v>1</v>
      </c>
      <c r="F1797" s="6" t="s">
        <v>19</v>
      </c>
      <c r="G1797" s="6">
        <v>1</v>
      </c>
      <c r="H1797" s="6">
        <v>2023</v>
      </c>
      <c r="I1797" s="6" t="str">
        <f t="shared" si="28"/>
        <v>50岁以上</v>
      </c>
    </row>
    <row r="1798" spans="1:9">
      <c r="A1798" s="6" t="s">
        <v>1818</v>
      </c>
      <c r="B1798" s="6" t="s">
        <v>14</v>
      </c>
      <c r="C1798" s="6">
        <v>31</v>
      </c>
      <c r="D1798" s="6" t="s">
        <v>55</v>
      </c>
      <c r="E1798" s="6">
        <v>4</v>
      </c>
      <c r="F1798" s="6" t="s">
        <v>19</v>
      </c>
      <c r="G1798" s="6">
        <v>1</v>
      </c>
      <c r="H1798" s="6">
        <v>2023</v>
      </c>
      <c r="I1798" s="6" t="str">
        <f t="shared" si="28"/>
        <v>26-35岁</v>
      </c>
    </row>
    <row r="1799" spans="1:9">
      <c r="A1799" s="6" t="s">
        <v>1819</v>
      </c>
      <c r="B1799" s="6" t="s">
        <v>10</v>
      </c>
      <c r="C1799" s="6">
        <v>64</v>
      </c>
      <c r="D1799" s="6" t="s">
        <v>15</v>
      </c>
      <c r="E1799" s="6">
        <v>2</v>
      </c>
      <c r="F1799" s="6" t="s">
        <v>12</v>
      </c>
      <c r="G1799" s="6">
        <v>1</v>
      </c>
      <c r="H1799" s="6">
        <v>2023</v>
      </c>
      <c r="I1799" s="6" t="str">
        <f t="shared" si="28"/>
        <v>50岁以上</v>
      </c>
    </row>
    <row r="1800" spans="1:9">
      <c r="A1800" s="6" t="s">
        <v>1820</v>
      </c>
      <c r="B1800" s="6" t="s">
        <v>10</v>
      </c>
      <c r="C1800" s="6">
        <v>25</v>
      </c>
      <c r="D1800" s="6" t="s">
        <v>18</v>
      </c>
      <c r="E1800" s="6">
        <v>3</v>
      </c>
      <c r="F1800" s="6" t="s">
        <v>12</v>
      </c>
      <c r="G1800" s="6">
        <v>1</v>
      </c>
      <c r="H1800" s="6">
        <v>2023</v>
      </c>
      <c r="I1800" s="6" t="str">
        <f t="shared" si="28"/>
        <v>18-25岁</v>
      </c>
    </row>
    <row r="1801" spans="1:9">
      <c r="A1801" s="6" t="s">
        <v>1821</v>
      </c>
      <c r="B1801" s="6" t="s">
        <v>14</v>
      </c>
      <c r="C1801" s="6">
        <v>51</v>
      </c>
      <c r="D1801" s="6" t="s">
        <v>22</v>
      </c>
      <c r="E1801" s="6">
        <v>4</v>
      </c>
      <c r="F1801" s="6" t="s">
        <v>12</v>
      </c>
      <c r="G1801" s="6">
        <v>1</v>
      </c>
      <c r="H1801" s="6">
        <v>2023</v>
      </c>
      <c r="I1801" s="6" t="str">
        <f t="shared" si="28"/>
        <v>50岁以上</v>
      </c>
    </row>
    <row r="1802" spans="1:9">
      <c r="A1802" s="6" t="s">
        <v>1822</v>
      </c>
      <c r="B1802" s="6" t="s">
        <v>10</v>
      </c>
      <c r="C1802" s="6">
        <v>28</v>
      </c>
      <c r="D1802" s="6" t="s">
        <v>47</v>
      </c>
      <c r="E1802" s="6">
        <v>1</v>
      </c>
      <c r="F1802" s="6" t="s">
        <v>12</v>
      </c>
      <c r="G1802" s="6">
        <v>1</v>
      </c>
      <c r="H1802" s="6">
        <v>2023</v>
      </c>
      <c r="I1802" s="6" t="str">
        <f t="shared" si="28"/>
        <v>26-35岁</v>
      </c>
    </row>
    <row r="1803" spans="1:9">
      <c r="A1803" s="6" t="s">
        <v>1823</v>
      </c>
      <c r="B1803" s="6" t="s">
        <v>10</v>
      </c>
      <c r="C1803" s="6">
        <v>58</v>
      </c>
      <c r="D1803" s="6" t="s">
        <v>47</v>
      </c>
      <c r="E1803" s="6">
        <v>1</v>
      </c>
      <c r="F1803" s="6" t="s">
        <v>19</v>
      </c>
      <c r="G1803" s="6">
        <v>1</v>
      </c>
      <c r="H1803" s="6">
        <v>2023</v>
      </c>
      <c r="I1803" s="6" t="str">
        <f t="shared" si="28"/>
        <v>50岁以上</v>
      </c>
    </row>
    <row r="1804" spans="1:9">
      <c r="A1804" s="6" t="s">
        <v>1824</v>
      </c>
      <c r="B1804" s="6" t="s">
        <v>14</v>
      </c>
      <c r="C1804" s="6">
        <v>45</v>
      </c>
      <c r="D1804" s="6" t="s">
        <v>22</v>
      </c>
      <c r="E1804" s="6">
        <v>2</v>
      </c>
      <c r="F1804" s="6" t="s">
        <v>19</v>
      </c>
      <c r="G1804" s="6">
        <v>1</v>
      </c>
      <c r="H1804" s="6">
        <v>2023</v>
      </c>
      <c r="I1804" s="6" t="str">
        <f t="shared" si="28"/>
        <v>36-49岁</v>
      </c>
    </row>
    <row r="1805" spans="1:9">
      <c r="A1805" s="6" t="s">
        <v>1825</v>
      </c>
      <c r="B1805" s="6" t="s">
        <v>14</v>
      </c>
      <c r="C1805" s="6">
        <v>41</v>
      </c>
      <c r="D1805" s="6" t="s">
        <v>15</v>
      </c>
      <c r="E1805" s="6">
        <v>2</v>
      </c>
      <c r="F1805" s="6" t="s">
        <v>12</v>
      </c>
      <c r="G1805" s="6">
        <v>1</v>
      </c>
      <c r="H1805" s="6">
        <v>2023</v>
      </c>
      <c r="I1805" s="6" t="str">
        <f t="shared" si="28"/>
        <v>36-49岁</v>
      </c>
    </row>
    <row r="1806" spans="1:9">
      <c r="A1806" s="6" t="s">
        <v>1826</v>
      </c>
      <c r="B1806" s="6" t="s">
        <v>14</v>
      </c>
      <c r="C1806" s="6">
        <v>65</v>
      </c>
      <c r="D1806" s="6" t="s">
        <v>22</v>
      </c>
      <c r="E1806" s="6">
        <v>5</v>
      </c>
      <c r="F1806" s="6" t="s">
        <v>23</v>
      </c>
      <c r="G1806" s="6">
        <v>1</v>
      </c>
      <c r="H1806" s="6">
        <v>2023</v>
      </c>
      <c r="I1806" s="6" t="str">
        <f t="shared" si="28"/>
        <v>50岁以上</v>
      </c>
    </row>
    <row r="1807" spans="1:9">
      <c r="A1807" s="6" t="s">
        <v>1827</v>
      </c>
      <c r="B1807" s="6" t="s">
        <v>10</v>
      </c>
      <c r="C1807" s="6">
        <v>34</v>
      </c>
      <c r="D1807" s="6" t="s">
        <v>18</v>
      </c>
      <c r="E1807" s="6">
        <v>4</v>
      </c>
      <c r="F1807" s="6" t="s">
        <v>12</v>
      </c>
      <c r="G1807" s="6">
        <v>1</v>
      </c>
      <c r="H1807" s="6">
        <v>2023</v>
      </c>
      <c r="I1807" s="6" t="str">
        <f t="shared" si="28"/>
        <v>26-35岁</v>
      </c>
    </row>
    <row r="1808" spans="1:9">
      <c r="A1808" s="6" t="s">
        <v>1828</v>
      </c>
      <c r="B1808" s="6" t="s">
        <v>14</v>
      </c>
      <c r="C1808" s="6">
        <v>30</v>
      </c>
      <c r="D1808" s="6" t="s">
        <v>22</v>
      </c>
      <c r="E1808" s="6">
        <v>4</v>
      </c>
      <c r="F1808" s="6" t="s">
        <v>12</v>
      </c>
      <c r="G1808" s="6">
        <v>1</v>
      </c>
      <c r="H1808" s="6">
        <v>2023</v>
      </c>
      <c r="I1808" s="6" t="str">
        <f t="shared" si="28"/>
        <v>26-35岁</v>
      </c>
    </row>
    <row r="1809" spans="1:9">
      <c r="A1809" s="6" t="s">
        <v>1829</v>
      </c>
      <c r="B1809" s="6" t="s">
        <v>14</v>
      </c>
      <c r="C1809" s="6">
        <v>33</v>
      </c>
      <c r="D1809" s="6" t="s">
        <v>47</v>
      </c>
      <c r="E1809" s="6">
        <v>3</v>
      </c>
      <c r="F1809" s="6" t="s">
        <v>23</v>
      </c>
      <c r="G1809" s="6">
        <v>1</v>
      </c>
      <c r="H1809" s="6">
        <v>2023</v>
      </c>
      <c r="I1809" s="6" t="str">
        <f t="shared" si="28"/>
        <v>26-35岁</v>
      </c>
    </row>
    <row r="1810" spans="1:9">
      <c r="A1810" s="6" t="s">
        <v>1830</v>
      </c>
      <c r="B1810" s="6" t="s">
        <v>10</v>
      </c>
      <c r="C1810" s="6">
        <v>44</v>
      </c>
      <c r="D1810" s="6" t="s">
        <v>11</v>
      </c>
      <c r="E1810" s="6">
        <v>1</v>
      </c>
      <c r="F1810" s="6" t="s">
        <v>12</v>
      </c>
      <c r="G1810" s="6">
        <v>1</v>
      </c>
      <c r="H1810" s="6">
        <v>2023</v>
      </c>
      <c r="I1810" s="6" t="str">
        <f t="shared" si="28"/>
        <v>36-49岁</v>
      </c>
    </row>
    <row r="1811" spans="1:9">
      <c r="A1811" s="6" t="s">
        <v>1831</v>
      </c>
      <c r="B1811" s="6" t="s">
        <v>14</v>
      </c>
      <c r="C1811" s="6">
        <v>20</v>
      </c>
      <c r="D1811" s="6" t="s">
        <v>33</v>
      </c>
      <c r="E1811" s="6">
        <v>4</v>
      </c>
      <c r="F1811" s="6" t="s">
        <v>19</v>
      </c>
      <c r="G1811" s="6">
        <v>1</v>
      </c>
      <c r="H1811" s="6">
        <v>2023</v>
      </c>
      <c r="I1811" s="6" t="str">
        <f t="shared" si="28"/>
        <v>18-25岁</v>
      </c>
    </row>
    <row r="1812" spans="1:9">
      <c r="A1812" s="6" t="s">
        <v>1832</v>
      </c>
      <c r="B1812" s="6" t="s">
        <v>14</v>
      </c>
      <c r="C1812" s="6">
        <v>57</v>
      </c>
      <c r="D1812" s="6" t="s">
        <v>22</v>
      </c>
      <c r="E1812" s="6">
        <v>4</v>
      </c>
      <c r="F1812" s="6" t="s">
        <v>19</v>
      </c>
      <c r="G1812" s="6">
        <v>1</v>
      </c>
      <c r="H1812" s="6">
        <v>2023</v>
      </c>
      <c r="I1812" s="6" t="str">
        <f t="shared" si="28"/>
        <v>50岁以上</v>
      </c>
    </row>
    <row r="1813" spans="1:9">
      <c r="A1813" s="6" t="s">
        <v>1833</v>
      </c>
      <c r="B1813" s="6" t="s">
        <v>14</v>
      </c>
      <c r="C1813" s="6">
        <v>31</v>
      </c>
      <c r="D1813" s="6" t="s">
        <v>22</v>
      </c>
      <c r="E1813" s="6">
        <v>5</v>
      </c>
      <c r="F1813" s="6" t="s">
        <v>19</v>
      </c>
      <c r="G1813" s="6">
        <v>1</v>
      </c>
      <c r="H1813" s="6">
        <v>2023</v>
      </c>
      <c r="I1813" s="6" t="str">
        <f t="shared" si="28"/>
        <v>26-35岁</v>
      </c>
    </row>
    <row r="1814" spans="1:9">
      <c r="A1814" s="6" t="s">
        <v>1834</v>
      </c>
      <c r="B1814" s="6" t="s">
        <v>10</v>
      </c>
      <c r="C1814" s="6">
        <v>37</v>
      </c>
      <c r="D1814" s="6" t="s">
        <v>15</v>
      </c>
      <c r="E1814" s="6">
        <v>5</v>
      </c>
      <c r="F1814" s="6" t="s">
        <v>19</v>
      </c>
      <c r="G1814" s="6">
        <v>1</v>
      </c>
      <c r="H1814" s="6">
        <v>2023</v>
      </c>
      <c r="I1814" s="6" t="str">
        <f t="shared" si="28"/>
        <v>36-49岁</v>
      </c>
    </row>
    <row r="1815" spans="1:9">
      <c r="A1815" s="6" t="s">
        <v>1835</v>
      </c>
      <c r="B1815" s="6" t="s">
        <v>10</v>
      </c>
      <c r="C1815" s="6">
        <v>65</v>
      </c>
      <c r="D1815" s="6" t="s">
        <v>15</v>
      </c>
      <c r="E1815" s="6">
        <v>1</v>
      </c>
      <c r="F1815" s="6" t="s">
        <v>19</v>
      </c>
      <c r="G1815" s="6">
        <v>1</v>
      </c>
      <c r="H1815" s="6">
        <v>2023</v>
      </c>
      <c r="I1815" s="6" t="str">
        <f t="shared" si="28"/>
        <v>50岁以上</v>
      </c>
    </row>
    <row r="1816" spans="1:9">
      <c r="A1816" s="6" t="s">
        <v>1836</v>
      </c>
      <c r="B1816" s="6" t="s">
        <v>14</v>
      </c>
      <c r="C1816" s="6">
        <v>61</v>
      </c>
      <c r="D1816" s="6" t="s">
        <v>11</v>
      </c>
      <c r="E1816" s="6">
        <v>4</v>
      </c>
      <c r="F1816" s="6" t="s">
        <v>19</v>
      </c>
      <c r="G1816" s="6">
        <v>1</v>
      </c>
      <c r="H1816" s="6">
        <v>2023</v>
      </c>
      <c r="I1816" s="6" t="str">
        <f t="shared" si="28"/>
        <v>50岁以上</v>
      </c>
    </row>
    <row r="1817" spans="1:9">
      <c r="A1817" s="6" t="s">
        <v>1837</v>
      </c>
      <c r="B1817" s="6" t="s">
        <v>10</v>
      </c>
      <c r="C1817" s="6">
        <v>26</v>
      </c>
      <c r="D1817" s="6" t="s">
        <v>22</v>
      </c>
      <c r="E1817" s="6">
        <v>2</v>
      </c>
      <c r="F1817" s="6" t="s">
        <v>19</v>
      </c>
      <c r="G1817" s="6">
        <v>1</v>
      </c>
      <c r="H1817" s="6">
        <v>2023</v>
      </c>
      <c r="I1817" s="6" t="str">
        <f t="shared" si="28"/>
        <v>26-35岁</v>
      </c>
    </row>
    <row r="1818" spans="1:9">
      <c r="A1818" s="6" t="s">
        <v>1838</v>
      </c>
      <c r="B1818" s="6" t="s">
        <v>14</v>
      </c>
      <c r="C1818" s="6">
        <v>39</v>
      </c>
      <c r="D1818" s="6" t="s">
        <v>22</v>
      </c>
      <c r="E1818" s="6">
        <v>5</v>
      </c>
      <c r="F1818" s="6" t="s">
        <v>19</v>
      </c>
      <c r="G1818" s="6">
        <v>1</v>
      </c>
      <c r="H1818" s="6">
        <v>2023</v>
      </c>
      <c r="I1818" s="6" t="str">
        <f t="shared" si="28"/>
        <v>36-49岁</v>
      </c>
    </row>
    <row r="1819" spans="1:9">
      <c r="A1819" s="6" t="s">
        <v>1839</v>
      </c>
      <c r="B1819" s="6" t="s">
        <v>14</v>
      </c>
      <c r="C1819" s="6">
        <v>29</v>
      </c>
      <c r="D1819" s="6" t="s">
        <v>30</v>
      </c>
      <c r="E1819" s="6">
        <v>4</v>
      </c>
      <c r="F1819" s="6" t="s">
        <v>12</v>
      </c>
      <c r="G1819" s="6">
        <v>1</v>
      </c>
      <c r="H1819" s="6">
        <v>2023</v>
      </c>
      <c r="I1819" s="6" t="str">
        <f t="shared" si="28"/>
        <v>26-35岁</v>
      </c>
    </row>
    <row r="1820" spans="1:9">
      <c r="A1820" s="6" t="s">
        <v>1840</v>
      </c>
      <c r="B1820" s="6" t="s">
        <v>14</v>
      </c>
      <c r="C1820" s="6">
        <v>22</v>
      </c>
      <c r="D1820" s="6" t="s">
        <v>30</v>
      </c>
      <c r="E1820" s="6">
        <v>3</v>
      </c>
      <c r="F1820" s="6" t="s">
        <v>12</v>
      </c>
      <c r="G1820" s="6">
        <v>1</v>
      </c>
      <c r="H1820" s="6">
        <v>2023</v>
      </c>
      <c r="I1820" s="6" t="str">
        <f t="shared" si="28"/>
        <v>18-25岁</v>
      </c>
    </row>
    <row r="1821" spans="1:9">
      <c r="A1821" s="6" t="s">
        <v>1841</v>
      </c>
      <c r="B1821" s="6" t="s">
        <v>14</v>
      </c>
      <c r="C1821" s="6">
        <v>38</v>
      </c>
      <c r="D1821" s="6" t="s">
        <v>11</v>
      </c>
      <c r="E1821" s="6">
        <v>5</v>
      </c>
      <c r="F1821" s="6" t="s">
        <v>12</v>
      </c>
      <c r="G1821" s="6">
        <v>1</v>
      </c>
      <c r="H1821" s="6">
        <v>2023</v>
      </c>
      <c r="I1821" s="6" t="str">
        <f t="shared" si="28"/>
        <v>36-49岁</v>
      </c>
    </row>
    <row r="1822" spans="1:9">
      <c r="A1822" s="6" t="s">
        <v>1842</v>
      </c>
      <c r="B1822" s="6" t="s">
        <v>10</v>
      </c>
      <c r="C1822" s="6">
        <v>63</v>
      </c>
      <c r="D1822" s="6" t="s">
        <v>22</v>
      </c>
      <c r="E1822" s="6">
        <v>5</v>
      </c>
      <c r="F1822" s="6" t="s">
        <v>12</v>
      </c>
      <c r="G1822" s="6">
        <v>1</v>
      </c>
      <c r="H1822" s="6">
        <v>2023</v>
      </c>
      <c r="I1822" s="6" t="str">
        <f t="shared" si="28"/>
        <v>50岁以上</v>
      </c>
    </row>
    <row r="1823" spans="1:9">
      <c r="A1823" s="6" t="s">
        <v>1843</v>
      </c>
      <c r="B1823" s="6" t="s">
        <v>14</v>
      </c>
      <c r="C1823" s="6">
        <v>30</v>
      </c>
      <c r="D1823" s="6" t="s">
        <v>15</v>
      </c>
      <c r="E1823" s="6">
        <v>5</v>
      </c>
      <c r="F1823" s="6" t="s">
        <v>19</v>
      </c>
      <c r="G1823" s="6">
        <v>1</v>
      </c>
      <c r="H1823" s="6">
        <v>2023</v>
      </c>
      <c r="I1823" s="6" t="str">
        <f t="shared" si="28"/>
        <v>26-35岁</v>
      </c>
    </row>
    <row r="1824" spans="1:9">
      <c r="A1824" s="6" t="s">
        <v>1844</v>
      </c>
      <c r="B1824" s="6" t="s">
        <v>14</v>
      </c>
      <c r="C1824" s="6">
        <v>18</v>
      </c>
      <c r="D1824" s="6" t="s">
        <v>15</v>
      </c>
      <c r="E1824" s="6">
        <v>4</v>
      </c>
      <c r="F1824" s="6" t="s">
        <v>19</v>
      </c>
      <c r="G1824" s="6">
        <v>1</v>
      </c>
      <c r="H1824" s="6">
        <v>2023</v>
      </c>
      <c r="I1824" s="6" t="str">
        <f t="shared" si="28"/>
        <v>18-25岁</v>
      </c>
    </row>
    <row r="1825" spans="1:9">
      <c r="A1825" s="6" t="s">
        <v>1845</v>
      </c>
      <c r="B1825" s="6" t="s">
        <v>14</v>
      </c>
      <c r="C1825" s="6">
        <v>23</v>
      </c>
      <c r="D1825" s="6" t="s">
        <v>15</v>
      </c>
      <c r="E1825" s="6">
        <v>1</v>
      </c>
      <c r="F1825" s="6" t="s">
        <v>19</v>
      </c>
      <c r="G1825" s="6">
        <v>1</v>
      </c>
      <c r="H1825" s="6">
        <v>2023</v>
      </c>
      <c r="I1825" s="6" t="str">
        <f t="shared" si="28"/>
        <v>18-25岁</v>
      </c>
    </row>
    <row r="1826" spans="1:9">
      <c r="A1826" s="6" t="s">
        <v>1846</v>
      </c>
      <c r="B1826" s="6" t="s">
        <v>14</v>
      </c>
      <c r="C1826" s="6">
        <v>35</v>
      </c>
      <c r="D1826" s="6" t="s">
        <v>22</v>
      </c>
      <c r="E1826" s="6">
        <v>5</v>
      </c>
      <c r="F1826" s="6" t="s">
        <v>12</v>
      </c>
      <c r="G1826" s="6">
        <v>1</v>
      </c>
      <c r="H1826" s="6">
        <v>2023</v>
      </c>
      <c r="I1826" s="6" t="str">
        <f t="shared" si="28"/>
        <v>26-35岁</v>
      </c>
    </row>
    <row r="1827" spans="1:9">
      <c r="A1827" s="6" t="s">
        <v>1847</v>
      </c>
      <c r="B1827" s="6" t="s">
        <v>10</v>
      </c>
      <c r="C1827" s="6">
        <v>68</v>
      </c>
      <c r="D1827" s="6" t="s">
        <v>18</v>
      </c>
      <c r="E1827" s="6">
        <v>5</v>
      </c>
      <c r="F1827" s="6" t="s">
        <v>12</v>
      </c>
      <c r="G1827" s="6">
        <v>1</v>
      </c>
      <c r="H1827" s="6">
        <v>2023</v>
      </c>
      <c r="I1827" s="6" t="str">
        <f t="shared" si="28"/>
        <v>50岁以上</v>
      </c>
    </row>
    <row r="1828" spans="1:9">
      <c r="A1828" s="6" t="s">
        <v>1848</v>
      </c>
      <c r="B1828" s="6" t="s">
        <v>14</v>
      </c>
      <c r="C1828" s="6">
        <v>59</v>
      </c>
      <c r="D1828" s="6" t="s">
        <v>22</v>
      </c>
      <c r="E1828" s="6">
        <v>2</v>
      </c>
      <c r="F1828" s="6" t="s">
        <v>12</v>
      </c>
      <c r="G1828" s="6">
        <v>1</v>
      </c>
      <c r="H1828" s="6">
        <v>2023</v>
      </c>
      <c r="I1828" s="6" t="str">
        <f t="shared" si="28"/>
        <v>50岁以上</v>
      </c>
    </row>
    <row r="1829" spans="1:9">
      <c r="A1829" s="6" t="s">
        <v>1849</v>
      </c>
      <c r="B1829" s="6" t="s">
        <v>14</v>
      </c>
      <c r="C1829" s="6">
        <v>32</v>
      </c>
      <c r="D1829" s="6" t="s">
        <v>18</v>
      </c>
      <c r="E1829" s="6">
        <v>3</v>
      </c>
      <c r="F1829" s="6" t="s">
        <v>19</v>
      </c>
      <c r="G1829" s="6">
        <v>1</v>
      </c>
      <c r="H1829" s="6">
        <v>2023</v>
      </c>
      <c r="I1829" s="6" t="str">
        <f t="shared" si="28"/>
        <v>26-35岁</v>
      </c>
    </row>
    <row r="1830" spans="1:9">
      <c r="A1830" s="6" t="s">
        <v>1850</v>
      </c>
      <c r="B1830" s="6" t="s">
        <v>14</v>
      </c>
      <c r="C1830" s="6">
        <v>18</v>
      </c>
      <c r="D1830" s="6" t="s">
        <v>15</v>
      </c>
      <c r="E1830" s="6">
        <v>4</v>
      </c>
      <c r="F1830" s="6" t="s">
        <v>12</v>
      </c>
      <c r="G1830" s="6">
        <v>1</v>
      </c>
      <c r="H1830" s="6">
        <v>2023</v>
      </c>
      <c r="I1830" s="6" t="str">
        <f t="shared" si="28"/>
        <v>18-25岁</v>
      </c>
    </row>
    <row r="1831" spans="1:9">
      <c r="A1831" s="6" t="s">
        <v>1851</v>
      </c>
      <c r="B1831" s="6" t="s">
        <v>10</v>
      </c>
      <c r="C1831" s="6">
        <v>61</v>
      </c>
      <c r="D1831" s="6" t="s">
        <v>15</v>
      </c>
      <c r="E1831" s="6">
        <v>4</v>
      </c>
      <c r="F1831" s="6" t="s">
        <v>12</v>
      </c>
      <c r="G1831" s="6">
        <v>1</v>
      </c>
      <c r="H1831" s="6">
        <v>2023</v>
      </c>
      <c r="I1831" s="6" t="str">
        <f t="shared" si="28"/>
        <v>50岁以上</v>
      </c>
    </row>
    <row r="1832" spans="1:9">
      <c r="A1832" s="6" t="s">
        <v>1852</v>
      </c>
      <c r="B1832" s="6" t="s">
        <v>14</v>
      </c>
      <c r="C1832" s="6">
        <v>38</v>
      </c>
      <c r="D1832" s="6" t="s">
        <v>15</v>
      </c>
      <c r="E1832" s="6">
        <v>4</v>
      </c>
      <c r="F1832" s="6" t="s">
        <v>12</v>
      </c>
      <c r="G1832" s="6">
        <v>1</v>
      </c>
      <c r="H1832" s="6">
        <v>2023</v>
      </c>
      <c r="I1832" s="6" t="str">
        <f t="shared" si="28"/>
        <v>36-49岁</v>
      </c>
    </row>
    <row r="1833" spans="1:9">
      <c r="A1833" s="6" t="s">
        <v>1853</v>
      </c>
      <c r="B1833" s="6" t="s">
        <v>10</v>
      </c>
      <c r="C1833" s="6">
        <v>54</v>
      </c>
      <c r="D1833" s="6" t="s">
        <v>30</v>
      </c>
      <c r="E1833" s="6">
        <v>4</v>
      </c>
      <c r="F1833" s="6" t="s">
        <v>12</v>
      </c>
      <c r="G1833" s="6">
        <v>1</v>
      </c>
      <c r="H1833" s="6">
        <v>2023</v>
      </c>
      <c r="I1833" s="6" t="str">
        <f t="shared" si="28"/>
        <v>50岁以上</v>
      </c>
    </row>
    <row r="1834" spans="1:9">
      <c r="A1834" s="6" t="s">
        <v>1854</v>
      </c>
      <c r="B1834" s="6" t="s">
        <v>14</v>
      </c>
      <c r="C1834" s="6">
        <v>61</v>
      </c>
      <c r="D1834" s="6" t="s">
        <v>22</v>
      </c>
      <c r="E1834" s="6">
        <v>4</v>
      </c>
      <c r="F1834" s="6" t="s">
        <v>19</v>
      </c>
      <c r="G1834" s="6">
        <v>1</v>
      </c>
      <c r="H1834" s="6">
        <v>2023</v>
      </c>
      <c r="I1834" s="6" t="str">
        <f t="shared" si="28"/>
        <v>50岁以上</v>
      </c>
    </row>
    <row r="1835" spans="1:9">
      <c r="A1835" s="6" t="s">
        <v>1855</v>
      </c>
      <c r="B1835" s="6" t="s">
        <v>10</v>
      </c>
      <c r="C1835" s="6">
        <v>35</v>
      </c>
      <c r="D1835" s="6" t="s">
        <v>11</v>
      </c>
      <c r="E1835" s="6">
        <v>2</v>
      </c>
      <c r="F1835" s="6" t="s">
        <v>19</v>
      </c>
      <c r="G1835" s="6">
        <v>1</v>
      </c>
      <c r="H1835" s="6">
        <v>2023</v>
      </c>
      <c r="I1835" s="6" t="str">
        <f t="shared" si="28"/>
        <v>26-35岁</v>
      </c>
    </row>
    <row r="1836" spans="1:9">
      <c r="A1836" s="6" t="s">
        <v>1856</v>
      </c>
      <c r="B1836" s="6" t="s">
        <v>10</v>
      </c>
      <c r="C1836" s="6">
        <v>62</v>
      </c>
      <c r="D1836" s="6" t="s">
        <v>22</v>
      </c>
      <c r="E1836" s="6">
        <v>2</v>
      </c>
      <c r="F1836" s="6" t="s">
        <v>19</v>
      </c>
      <c r="G1836" s="6">
        <v>1</v>
      </c>
      <c r="H1836" s="6">
        <v>2023</v>
      </c>
      <c r="I1836" s="6" t="str">
        <f t="shared" si="28"/>
        <v>50岁以上</v>
      </c>
    </row>
    <row r="1837" spans="1:9">
      <c r="A1837" s="6" t="s">
        <v>1857</v>
      </c>
      <c r="B1837" s="6" t="s">
        <v>14</v>
      </c>
      <c r="C1837" s="6">
        <v>54</v>
      </c>
      <c r="D1837" s="6" t="s">
        <v>22</v>
      </c>
      <c r="E1837" s="6">
        <v>5</v>
      </c>
      <c r="F1837" s="6" t="s">
        <v>12</v>
      </c>
      <c r="G1837" s="6">
        <v>1</v>
      </c>
      <c r="H1837" s="6">
        <v>2023</v>
      </c>
      <c r="I1837" s="6" t="str">
        <f t="shared" si="28"/>
        <v>50岁以上</v>
      </c>
    </row>
    <row r="1838" spans="1:9">
      <c r="A1838" s="6" t="s">
        <v>1858</v>
      </c>
      <c r="B1838" s="6" t="s">
        <v>10</v>
      </c>
      <c r="C1838" s="6">
        <v>28</v>
      </c>
      <c r="D1838" s="6" t="s">
        <v>11</v>
      </c>
      <c r="E1838" s="6">
        <v>2</v>
      </c>
      <c r="F1838" s="6" t="s">
        <v>12</v>
      </c>
      <c r="G1838" s="6">
        <v>1</v>
      </c>
      <c r="H1838" s="6">
        <v>2023</v>
      </c>
      <c r="I1838" s="6" t="str">
        <f t="shared" si="28"/>
        <v>26-35岁</v>
      </c>
    </row>
    <row r="1839" spans="1:9">
      <c r="A1839" s="6" t="s">
        <v>1859</v>
      </c>
      <c r="B1839" s="6" t="s">
        <v>10</v>
      </c>
      <c r="C1839" s="6">
        <v>50</v>
      </c>
      <c r="D1839" s="6" t="s">
        <v>22</v>
      </c>
      <c r="E1839" s="6">
        <v>4</v>
      </c>
      <c r="F1839" s="6" t="s">
        <v>19</v>
      </c>
      <c r="G1839" s="6">
        <v>1</v>
      </c>
      <c r="H1839" s="6">
        <v>2023</v>
      </c>
      <c r="I1839" s="6" t="str">
        <f t="shared" si="28"/>
        <v>50岁以上</v>
      </c>
    </row>
    <row r="1840" spans="1:9">
      <c r="A1840" s="6" t="s">
        <v>1860</v>
      </c>
      <c r="B1840" s="6" t="s">
        <v>10</v>
      </c>
      <c r="C1840" s="6">
        <v>64</v>
      </c>
      <c r="D1840" s="6" t="s">
        <v>11</v>
      </c>
      <c r="E1840" s="6">
        <v>4</v>
      </c>
      <c r="F1840" s="6" t="s">
        <v>23</v>
      </c>
      <c r="G1840" s="6">
        <v>1</v>
      </c>
      <c r="H1840" s="6">
        <v>2023</v>
      </c>
      <c r="I1840" s="6" t="str">
        <f t="shared" si="28"/>
        <v>50岁以上</v>
      </c>
    </row>
    <row r="1841" spans="1:9">
      <c r="A1841" s="6" t="s">
        <v>1861</v>
      </c>
      <c r="B1841" s="6" t="s">
        <v>14</v>
      </c>
      <c r="C1841" s="6">
        <v>37</v>
      </c>
      <c r="D1841" s="6" t="s">
        <v>15</v>
      </c>
      <c r="E1841" s="6">
        <v>4</v>
      </c>
      <c r="F1841" s="6" t="s">
        <v>12</v>
      </c>
      <c r="G1841" s="6">
        <v>1</v>
      </c>
      <c r="H1841" s="6">
        <v>2023</v>
      </c>
      <c r="I1841" s="6" t="str">
        <f t="shared" si="28"/>
        <v>36-49岁</v>
      </c>
    </row>
    <row r="1842" spans="1:9">
      <c r="A1842" s="6" t="s">
        <v>1862</v>
      </c>
      <c r="B1842" s="6" t="s">
        <v>14</v>
      </c>
      <c r="C1842" s="6">
        <v>54</v>
      </c>
      <c r="D1842" s="6" t="s">
        <v>22</v>
      </c>
      <c r="E1842" s="6">
        <v>2</v>
      </c>
      <c r="F1842" s="6" t="s">
        <v>12</v>
      </c>
      <c r="G1842" s="6">
        <v>1</v>
      </c>
      <c r="H1842" s="6">
        <v>2023</v>
      </c>
      <c r="I1842" s="6" t="str">
        <f t="shared" si="28"/>
        <v>50岁以上</v>
      </c>
    </row>
    <row r="1843" spans="1:9">
      <c r="A1843" s="6" t="s">
        <v>1863</v>
      </c>
      <c r="B1843" s="6" t="s">
        <v>10</v>
      </c>
      <c r="C1843" s="6">
        <v>47</v>
      </c>
      <c r="D1843" s="6" t="s">
        <v>22</v>
      </c>
      <c r="E1843" s="6">
        <v>1</v>
      </c>
      <c r="F1843" s="6" t="s">
        <v>12</v>
      </c>
      <c r="G1843" s="6">
        <v>1</v>
      </c>
      <c r="H1843" s="6">
        <v>2023</v>
      </c>
      <c r="I1843" s="6" t="str">
        <f t="shared" si="28"/>
        <v>36-49岁</v>
      </c>
    </row>
    <row r="1844" spans="1:9">
      <c r="A1844" s="6" t="s">
        <v>1864</v>
      </c>
      <c r="B1844" s="6" t="s">
        <v>10</v>
      </c>
      <c r="C1844" s="6">
        <v>37</v>
      </c>
      <c r="D1844" s="6" t="s">
        <v>30</v>
      </c>
      <c r="E1844" s="6">
        <v>3</v>
      </c>
      <c r="F1844" s="6" t="s">
        <v>19</v>
      </c>
      <c r="G1844" s="6">
        <v>1</v>
      </c>
      <c r="H1844" s="6">
        <v>2023</v>
      </c>
      <c r="I1844" s="6" t="str">
        <f t="shared" si="28"/>
        <v>36-49岁</v>
      </c>
    </row>
    <row r="1845" spans="1:9">
      <c r="A1845" s="6" t="s">
        <v>1865</v>
      </c>
      <c r="B1845" s="6" t="s">
        <v>14</v>
      </c>
      <c r="C1845" s="6">
        <v>51</v>
      </c>
      <c r="D1845" s="6" t="s">
        <v>15</v>
      </c>
      <c r="E1845" s="6">
        <v>2</v>
      </c>
      <c r="F1845" s="6" t="s">
        <v>19</v>
      </c>
      <c r="G1845" s="6">
        <v>1</v>
      </c>
      <c r="H1845" s="6">
        <v>2023</v>
      </c>
      <c r="I1845" s="6" t="str">
        <f t="shared" si="28"/>
        <v>50岁以上</v>
      </c>
    </row>
    <row r="1846" spans="1:9">
      <c r="A1846" s="6" t="s">
        <v>1866</v>
      </c>
      <c r="B1846" s="6" t="s">
        <v>14</v>
      </c>
      <c r="C1846" s="6">
        <v>59</v>
      </c>
      <c r="D1846" s="6" t="s">
        <v>15</v>
      </c>
      <c r="E1846" s="6">
        <v>5</v>
      </c>
      <c r="F1846" s="6" t="s">
        <v>12</v>
      </c>
      <c r="G1846" s="6">
        <v>1</v>
      </c>
      <c r="H1846" s="6">
        <v>2023</v>
      </c>
      <c r="I1846" s="6" t="str">
        <f t="shared" si="28"/>
        <v>50岁以上</v>
      </c>
    </row>
    <row r="1847" spans="1:9">
      <c r="A1847" s="6" t="s">
        <v>1867</v>
      </c>
      <c r="B1847" s="6" t="s">
        <v>14</v>
      </c>
      <c r="C1847" s="6">
        <v>23</v>
      </c>
      <c r="D1847" s="6" t="s">
        <v>18</v>
      </c>
      <c r="E1847" s="6">
        <v>3</v>
      </c>
      <c r="F1847" s="6" t="s">
        <v>12</v>
      </c>
      <c r="G1847" s="6">
        <v>1</v>
      </c>
      <c r="H1847" s="6">
        <v>2023</v>
      </c>
      <c r="I1847" s="6" t="str">
        <f t="shared" si="28"/>
        <v>18-25岁</v>
      </c>
    </row>
    <row r="1848" spans="1:9">
      <c r="A1848" s="6" t="s">
        <v>1868</v>
      </c>
      <c r="B1848" s="6" t="s">
        <v>14</v>
      </c>
      <c r="C1848" s="6">
        <v>33</v>
      </c>
      <c r="D1848" s="6" t="s">
        <v>15</v>
      </c>
      <c r="E1848" s="6">
        <v>3</v>
      </c>
      <c r="F1848" s="6" t="s">
        <v>19</v>
      </c>
      <c r="G1848" s="6">
        <v>1</v>
      </c>
      <c r="H1848" s="6">
        <v>2023</v>
      </c>
      <c r="I1848" s="6" t="str">
        <f t="shared" si="28"/>
        <v>26-35岁</v>
      </c>
    </row>
    <row r="1849" spans="1:9">
      <c r="A1849" s="6" t="s">
        <v>1869</v>
      </c>
      <c r="B1849" s="6" t="s">
        <v>10</v>
      </c>
      <c r="C1849" s="6">
        <v>49</v>
      </c>
      <c r="D1849" s="6" t="s">
        <v>18</v>
      </c>
      <c r="E1849" s="6">
        <v>4</v>
      </c>
      <c r="F1849" s="6" t="s">
        <v>23</v>
      </c>
      <c r="G1849" s="6">
        <v>1</v>
      </c>
      <c r="H1849" s="6">
        <v>2023</v>
      </c>
      <c r="I1849" s="6" t="str">
        <f t="shared" si="28"/>
        <v>36-49岁</v>
      </c>
    </row>
    <row r="1850" spans="1:9">
      <c r="A1850" s="6" t="s">
        <v>1870</v>
      </c>
      <c r="B1850" s="6" t="s">
        <v>14</v>
      </c>
      <c r="C1850" s="6">
        <v>38</v>
      </c>
      <c r="D1850" s="6" t="s">
        <v>22</v>
      </c>
      <c r="E1850" s="6">
        <v>1</v>
      </c>
      <c r="F1850" s="6" t="s">
        <v>12</v>
      </c>
      <c r="G1850" s="6">
        <v>1</v>
      </c>
      <c r="H1850" s="6">
        <v>2023</v>
      </c>
      <c r="I1850" s="6" t="str">
        <f t="shared" si="28"/>
        <v>36-49岁</v>
      </c>
    </row>
    <row r="1851" spans="1:9">
      <c r="A1851" s="6" t="s">
        <v>1871</v>
      </c>
      <c r="B1851" s="6" t="s">
        <v>10</v>
      </c>
      <c r="C1851" s="6">
        <v>21</v>
      </c>
      <c r="D1851" s="6" t="s">
        <v>30</v>
      </c>
      <c r="E1851" s="6">
        <v>4</v>
      </c>
      <c r="F1851" s="6" t="s">
        <v>12</v>
      </c>
      <c r="G1851" s="6">
        <v>1</v>
      </c>
      <c r="H1851" s="6">
        <v>2023</v>
      </c>
      <c r="I1851" s="6" t="str">
        <f t="shared" si="28"/>
        <v>18-25岁</v>
      </c>
    </row>
    <row r="1852" spans="1:9">
      <c r="A1852" s="6" t="s">
        <v>1872</v>
      </c>
      <c r="B1852" s="6" t="s">
        <v>14</v>
      </c>
      <c r="C1852" s="6">
        <v>27</v>
      </c>
      <c r="D1852" s="6" t="s">
        <v>15</v>
      </c>
      <c r="E1852" s="6">
        <v>2</v>
      </c>
      <c r="F1852" s="6" t="s">
        <v>23</v>
      </c>
      <c r="G1852" s="6">
        <v>1</v>
      </c>
      <c r="H1852" s="6">
        <v>2023</v>
      </c>
      <c r="I1852" s="6" t="str">
        <f t="shared" si="28"/>
        <v>26-35岁</v>
      </c>
    </row>
    <row r="1853" spans="1:9">
      <c r="A1853" s="6" t="s">
        <v>1873</v>
      </c>
      <c r="B1853" s="6" t="s">
        <v>14</v>
      </c>
      <c r="C1853" s="6">
        <v>46</v>
      </c>
      <c r="D1853" s="6" t="s">
        <v>30</v>
      </c>
      <c r="E1853" s="6">
        <v>1</v>
      </c>
      <c r="F1853" s="6" t="s">
        <v>12</v>
      </c>
      <c r="G1853" s="6">
        <v>1</v>
      </c>
      <c r="H1853" s="6">
        <v>2023</v>
      </c>
      <c r="I1853" s="6" t="str">
        <f t="shared" si="28"/>
        <v>36-49岁</v>
      </c>
    </row>
    <row r="1854" spans="1:9">
      <c r="A1854" s="6" t="s">
        <v>1874</v>
      </c>
      <c r="B1854" s="6" t="s">
        <v>14</v>
      </c>
      <c r="C1854" s="6">
        <v>58</v>
      </c>
      <c r="D1854" s="6" t="s">
        <v>55</v>
      </c>
      <c r="E1854" s="6">
        <v>5</v>
      </c>
      <c r="F1854" s="6" t="s">
        <v>12</v>
      </c>
      <c r="G1854" s="6">
        <v>1</v>
      </c>
      <c r="H1854" s="6">
        <v>2023</v>
      </c>
      <c r="I1854" s="6" t="str">
        <f t="shared" si="28"/>
        <v>50岁以上</v>
      </c>
    </row>
    <row r="1855" spans="1:9">
      <c r="A1855" s="6" t="s">
        <v>1875</v>
      </c>
      <c r="B1855" s="6" t="s">
        <v>14</v>
      </c>
      <c r="C1855" s="6">
        <v>47</v>
      </c>
      <c r="D1855" s="6" t="s">
        <v>30</v>
      </c>
      <c r="E1855" s="6">
        <v>1</v>
      </c>
      <c r="F1855" s="6" t="s">
        <v>23</v>
      </c>
      <c r="G1855" s="6">
        <v>1</v>
      </c>
      <c r="H1855" s="6">
        <v>2023</v>
      </c>
      <c r="I1855" s="6" t="str">
        <f t="shared" si="28"/>
        <v>36-49岁</v>
      </c>
    </row>
    <row r="1856" spans="1:9">
      <c r="A1856" s="6" t="s">
        <v>1876</v>
      </c>
      <c r="B1856" s="6" t="s">
        <v>10</v>
      </c>
      <c r="C1856" s="6">
        <v>40</v>
      </c>
      <c r="D1856" s="6" t="s">
        <v>30</v>
      </c>
      <c r="E1856" s="6">
        <v>4</v>
      </c>
      <c r="F1856" s="6" t="s">
        <v>12</v>
      </c>
      <c r="G1856" s="6">
        <v>1</v>
      </c>
      <c r="H1856" s="6">
        <v>2023</v>
      </c>
      <c r="I1856" s="6" t="str">
        <f t="shared" si="28"/>
        <v>36-49岁</v>
      </c>
    </row>
    <row r="1857" spans="1:9">
      <c r="A1857" s="6" t="s">
        <v>1877</v>
      </c>
      <c r="B1857" s="6" t="s">
        <v>14</v>
      </c>
      <c r="C1857" s="6">
        <v>58</v>
      </c>
      <c r="D1857" s="6" t="s">
        <v>11</v>
      </c>
      <c r="E1857" s="6">
        <v>3</v>
      </c>
      <c r="F1857" s="6" t="s">
        <v>12</v>
      </c>
      <c r="G1857" s="6">
        <v>1</v>
      </c>
      <c r="H1857" s="6">
        <v>2023</v>
      </c>
      <c r="I1857" s="6" t="str">
        <f t="shared" si="28"/>
        <v>50岁以上</v>
      </c>
    </row>
    <row r="1858" spans="1:9">
      <c r="A1858" s="6" t="s">
        <v>1878</v>
      </c>
      <c r="B1858" s="6" t="s">
        <v>10</v>
      </c>
      <c r="C1858" s="6">
        <v>66</v>
      </c>
      <c r="D1858" s="6" t="s">
        <v>22</v>
      </c>
      <c r="E1858" s="6">
        <v>1</v>
      </c>
      <c r="F1858" s="6" t="s">
        <v>23</v>
      </c>
      <c r="G1858" s="6">
        <v>1</v>
      </c>
      <c r="H1858" s="6">
        <v>2023</v>
      </c>
      <c r="I1858" s="6" t="str">
        <f t="shared" si="28"/>
        <v>50岁以上</v>
      </c>
    </row>
    <row r="1859" spans="1:9">
      <c r="A1859" s="6" t="s">
        <v>1879</v>
      </c>
      <c r="B1859" s="6" t="s">
        <v>14</v>
      </c>
      <c r="C1859" s="6">
        <v>30</v>
      </c>
      <c r="D1859" s="6" t="s">
        <v>30</v>
      </c>
      <c r="E1859" s="6">
        <v>5</v>
      </c>
      <c r="F1859" s="6" t="s">
        <v>23</v>
      </c>
      <c r="G1859" s="6">
        <v>1</v>
      </c>
      <c r="H1859" s="6">
        <v>2023</v>
      </c>
      <c r="I1859" s="6" t="str">
        <f t="shared" ref="I1859:I1922" si="29">IF(AND(C1859&gt;=18,C1859&lt;=25),"18-25岁",IF(AND(C1859&gt;=26,C1859&lt;=35),"26-35岁",IF(AND(C1859&gt;=36,C1859&lt;=49),"36-49岁","50岁以上")))</f>
        <v>26-35岁</v>
      </c>
    </row>
    <row r="1860" spans="1:9">
      <c r="A1860" s="6" t="s">
        <v>1880</v>
      </c>
      <c r="B1860" s="6" t="s">
        <v>14</v>
      </c>
      <c r="C1860" s="6">
        <v>49</v>
      </c>
      <c r="D1860" s="6" t="s">
        <v>30</v>
      </c>
      <c r="E1860" s="6">
        <v>5</v>
      </c>
      <c r="F1860" s="6" t="s">
        <v>12</v>
      </c>
      <c r="G1860" s="6">
        <v>1</v>
      </c>
      <c r="H1860" s="6">
        <v>2023</v>
      </c>
      <c r="I1860" s="6" t="str">
        <f t="shared" si="29"/>
        <v>36-49岁</v>
      </c>
    </row>
    <row r="1861" spans="1:9">
      <c r="A1861" s="6" t="s">
        <v>1881</v>
      </c>
      <c r="B1861" s="6" t="s">
        <v>10</v>
      </c>
      <c r="C1861" s="6">
        <v>41</v>
      </c>
      <c r="D1861" s="6" t="s">
        <v>55</v>
      </c>
      <c r="E1861" s="6">
        <v>5</v>
      </c>
      <c r="F1861" s="6" t="s">
        <v>19</v>
      </c>
      <c r="G1861" s="6">
        <v>1</v>
      </c>
      <c r="H1861" s="6">
        <v>2023</v>
      </c>
      <c r="I1861" s="6" t="str">
        <f t="shared" si="29"/>
        <v>36-49岁</v>
      </c>
    </row>
    <row r="1862" spans="1:9">
      <c r="A1862" s="6" t="s">
        <v>1882</v>
      </c>
      <c r="B1862" s="6" t="s">
        <v>10</v>
      </c>
      <c r="C1862" s="6">
        <v>55</v>
      </c>
      <c r="D1862" s="6" t="s">
        <v>11</v>
      </c>
      <c r="E1862" s="6">
        <v>1</v>
      </c>
      <c r="F1862" s="6" t="s">
        <v>19</v>
      </c>
      <c r="G1862" s="6">
        <v>1</v>
      </c>
      <c r="H1862" s="6">
        <v>2023</v>
      </c>
      <c r="I1862" s="6" t="str">
        <f t="shared" si="29"/>
        <v>50岁以上</v>
      </c>
    </row>
    <row r="1863" spans="1:9">
      <c r="A1863" s="6" t="s">
        <v>1883</v>
      </c>
      <c r="B1863" s="6" t="s">
        <v>10</v>
      </c>
      <c r="C1863" s="6">
        <v>44</v>
      </c>
      <c r="D1863" s="6" t="s">
        <v>33</v>
      </c>
      <c r="E1863" s="6">
        <v>4</v>
      </c>
      <c r="F1863" s="6" t="s">
        <v>12</v>
      </c>
      <c r="G1863" s="6">
        <v>1</v>
      </c>
      <c r="H1863" s="6">
        <v>2023</v>
      </c>
      <c r="I1863" s="6" t="str">
        <f t="shared" si="29"/>
        <v>36-49岁</v>
      </c>
    </row>
    <row r="1864" spans="1:9">
      <c r="A1864" s="6" t="s">
        <v>1884</v>
      </c>
      <c r="B1864" s="6" t="s">
        <v>14</v>
      </c>
      <c r="C1864" s="6">
        <v>21</v>
      </c>
      <c r="D1864" s="6" t="s">
        <v>11</v>
      </c>
      <c r="E1864" s="6">
        <v>1</v>
      </c>
      <c r="F1864" s="6" t="s">
        <v>19</v>
      </c>
      <c r="G1864" s="6">
        <v>1</v>
      </c>
      <c r="H1864" s="6">
        <v>2023</v>
      </c>
      <c r="I1864" s="6" t="str">
        <f t="shared" si="29"/>
        <v>18-25岁</v>
      </c>
    </row>
    <row r="1865" spans="1:9">
      <c r="A1865" s="6" t="s">
        <v>1885</v>
      </c>
      <c r="B1865" s="6" t="s">
        <v>10</v>
      </c>
      <c r="C1865" s="6">
        <v>21</v>
      </c>
      <c r="D1865" s="6" t="s">
        <v>33</v>
      </c>
      <c r="E1865" s="6">
        <v>1</v>
      </c>
      <c r="F1865" s="6" t="s">
        <v>12</v>
      </c>
      <c r="G1865" s="6">
        <v>1</v>
      </c>
      <c r="H1865" s="6">
        <v>2023</v>
      </c>
      <c r="I1865" s="6" t="str">
        <f t="shared" si="29"/>
        <v>18-25岁</v>
      </c>
    </row>
    <row r="1866" spans="1:9">
      <c r="A1866" s="6" t="s">
        <v>1886</v>
      </c>
      <c r="B1866" s="6" t="s">
        <v>10</v>
      </c>
      <c r="C1866" s="6">
        <v>38</v>
      </c>
      <c r="D1866" s="6" t="s">
        <v>18</v>
      </c>
      <c r="E1866" s="6">
        <v>2</v>
      </c>
      <c r="F1866" s="6" t="s">
        <v>19</v>
      </c>
      <c r="G1866" s="6">
        <v>1</v>
      </c>
      <c r="H1866" s="6">
        <v>2023</v>
      </c>
      <c r="I1866" s="6" t="str">
        <f t="shared" si="29"/>
        <v>36-49岁</v>
      </c>
    </row>
    <row r="1867" spans="1:9">
      <c r="A1867" s="6" t="s">
        <v>1887</v>
      </c>
      <c r="B1867" s="6" t="s">
        <v>14</v>
      </c>
      <c r="C1867" s="6">
        <v>24</v>
      </c>
      <c r="D1867" s="6" t="s">
        <v>22</v>
      </c>
      <c r="E1867" s="6">
        <v>4</v>
      </c>
      <c r="F1867" s="6" t="s">
        <v>23</v>
      </c>
      <c r="G1867" s="6">
        <v>1</v>
      </c>
      <c r="H1867" s="6">
        <v>2023</v>
      </c>
      <c r="I1867" s="6" t="str">
        <f t="shared" si="29"/>
        <v>18-25岁</v>
      </c>
    </row>
    <row r="1868" spans="1:9">
      <c r="A1868" s="6" t="s">
        <v>1888</v>
      </c>
      <c r="B1868" s="6" t="s">
        <v>14</v>
      </c>
      <c r="C1868" s="6">
        <v>60</v>
      </c>
      <c r="D1868" s="6" t="s">
        <v>47</v>
      </c>
      <c r="E1868" s="6">
        <v>2</v>
      </c>
      <c r="F1868" s="6" t="s">
        <v>12</v>
      </c>
      <c r="G1868" s="6">
        <v>1</v>
      </c>
      <c r="H1868" s="6">
        <v>2023</v>
      </c>
      <c r="I1868" s="6" t="str">
        <f t="shared" si="29"/>
        <v>50岁以上</v>
      </c>
    </row>
    <row r="1869" spans="1:9">
      <c r="A1869" s="6" t="s">
        <v>1889</v>
      </c>
      <c r="B1869" s="6" t="s">
        <v>10</v>
      </c>
      <c r="C1869" s="6">
        <v>57</v>
      </c>
      <c r="D1869" s="6" t="s">
        <v>11</v>
      </c>
      <c r="E1869" s="6">
        <v>5</v>
      </c>
      <c r="F1869" s="6" t="s">
        <v>12</v>
      </c>
      <c r="G1869" s="6">
        <v>1</v>
      </c>
      <c r="H1869" s="6">
        <v>2023</v>
      </c>
      <c r="I1869" s="6" t="str">
        <f t="shared" si="29"/>
        <v>50岁以上</v>
      </c>
    </row>
    <row r="1870" spans="1:9">
      <c r="A1870" s="6" t="s">
        <v>1890</v>
      </c>
      <c r="B1870" s="6" t="s">
        <v>14</v>
      </c>
      <c r="C1870" s="6">
        <v>58</v>
      </c>
      <c r="D1870" s="6" t="s">
        <v>30</v>
      </c>
      <c r="E1870" s="6">
        <v>1</v>
      </c>
      <c r="F1870" s="6" t="s">
        <v>19</v>
      </c>
      <c r="G1870" s="6">
        <v>1</v>
      </c>
      <c r="H1870" s="6">
        <v>2023</v>
      </c>
      <c r="I1870" s="6" t="str">
        <f t="shared" si="29"/>
        <v>50岁以上</v>
      </c>
    </row>
    <row r="1871" spans="1:9">
      <c r="A1871" s="6" t="s">
        <v>1891</v>
      </c>
      <c r="B1871" s="6" t="s">
        <v>14</v>
      </c>
      <c r="C1871" s="6">
        <v>53</v>
      </c>
      <c r="D1871" s="6" t="s">
        <v>22</v>
      </c>
      <c r="E1871" s="6">
        <v>5</v>
      </c>
      <c r="F1871" s="6" t="s">
        <v>19</v>
      </c>
      <c r="G1871" s="6">
        <v>1</v>
      </c>
      <c r="H1871" s="6">
        <v>2023</v>
      </c>
      <c r="I1871" s="6" t="str">
        <f t="shared" si="29"/>
        <v>50岁以上</v>
      </c>
    </row>
    <row r="1872" spans="1:9">
      <c r="A1872" s="6" t="s">
        <v>1892</v>
      </c>
      <c r="B1872" s="6" t="s">
        <v>14</v>
      </c>
      <c r="C1872" s="6">
        <v>27</v>
      </c>
      <c r="D1872" s="6" t="s">
        <v>11</v>
      </c>
      <c r="E1872" s="6">
        <v>5</v>
      </c>
      <c r="F1872" s="6" t="s">
        <v>12</v>
      </c>
      <c r="G1872" s="6">
        <v>1</v>
      </c>
      <c r="H1872" s="6">
        <v>2023</v>
      </c>
      <c r="I1872" s="6" t="str">
        <f t="shared" si="29"/>
        <v>26-35岁</v>
      </c>
    </row>
    <row r="1873" spans="1:9">
      <c r="A1873" s="6" t="s">
        <v>1893</v>
      </c>
      <c r="B1873" s="6" t="s">
        <v>10</v>
      </c>
      <c r="C1873" s="6">
        <v>27</v>
      </c>
      <c r="D1873" s="6" t="s">
        <v>22</v>
      </c>
      <c r="E1873" s="6">
        <v>4</v>
      </c>
      <c r="F1873" s="6" t="s">
        <v>19</v>
      </c>
      <c r="G1873" s="6">
        <v>1</v>
      </c>
      <c r="H1873" s="6">
        <v>2023</v>
      </c>
      <c r="I1873" s="6" t="str">
        <f t="shared" si="29"/>
        <v>26-35岁</v>
      </c>
    </row>
    <row r="1874" spans="1:9">
      <c r="A1874" s="6" t="s">
        <v>1894</v>
      </c>
      <c r="B1874" s="6" t="s">
        <v>14</v>
      </c>
      <c r="C1874" s="6">
        <v>50</v>
      </c>
      <c r="D1874" s="6" t="s">
        <v>55</v>
      </c>
      <c r="E1874" s="6">
        <v>5</v>
      </c>
      <c r="F1874" s="6" t="s">
        <v>23</v>
      </c>
      <c r="G1874" s="6">
        <v>1</v>
      </c>
      <c r="H1874" s="6">
        <v>2023</v>
      </c>
      <c r="I1874" s="6" t="str">
        <f t="shared" si="29"/>
        <v>50岁以上</v>
      </c>
    </row>
    <row r="1875" spans="1:9">
      <c r="A1875" s="6" t="s">
        <v>1895</v>
      </c>
      <c r="B1875" s="6" t="s">
        <v>10</v>
      </c>
      <c r="C1875" s="6">
        <v>44</v>
      </c>
      <c r="D1875" s="6" t="s">
        <v>11</v>
      </c>
      <c r="E1875" s="6">
        <v>1</v>
      </c>
      <c r="F1875" s="6" t="s">
        <v>19</v>
      </c>
      <c r="G1875" s="6">
        <v>1</v>
      </c>
      <c r="H1875" s="6">
        <v>2023</v>
      </c>
      <c r="I1875" s="6" t="str">
        <f t="shared" si="29"/>
        <v>36-49岁</v>
      </c>
    </row>
    <row r="1876" spans="1:9">
      <c r="A1876" s="6" t="s">
        <v>1896</v>
      </c>
      <c r="B1876" s="6" t="s">
        <v>10</v>
      </c>
      <c r="C1876" s="6">
        <v>58</v>
      </c>
      <c r="D1876" s="6" t="s">
        <v>15</v>
      </c>
      <c r="E1876" s="6">
        <v>2</v>
      </c>
      <c r="F1876" s="6" t="s">
        <v>19</v>
      </c>
      <c r="G1876" s="6">
        <v>1</v>
      </c>
      <c r="H1876" s="6">
        <v>2023</v>
      </c>
      <c r="I1876" s="6" t="str">
        <f t="shared" si="29"/>
        <v>50岁以上</v>
      </c>
    </row>
    <row r="1877" spans="1:9">
      <c r="A1877" s="6" t="s">
        <v>1897</v>
      </c>
      <c r="B1877" s="6" t="s">
        <v>10</v>
      </c>
      <c r="C1877" s="6">
        <v>44</v>
      </c>
      <c r="D1877" s="6" t="s">
        <v>22</v>
      </c>
      <c r="E1877" s="6">
        <v>5</v>
      </c>
      <c r="F1877" s="6" t="s">
        <v>12</v>
      </c>
      <c r="G1877" s="6">
        <v>1</v>
      </c>
      <c r="H1877" s="6">
        <v>2023</v>
      </c>
      <c r="I1877" s="6" t="str">
        <f t="shared" si="29"/>
        <v>36-49岁</v>
      </c>
    </row>
    <row r="1878" spans="1:9">
      <c r="A1878" s="6" t="s">
        <v>1898</v>
      </c>
      <c r="B1878" s="6" t="s">
        <v>10</v>
      </c>
      <c r="C1878" s="6">
        <v>21</v>
      </c>
      <c r="D1878" s="6" t="s">
        <v>22</v>
      </c>
      <c r="E1878" s="6">
        <v>5</v>
      </c>
      <c r="F1878" s="6" t="s">
        <v>23</v>
      </c>
      <c r="G1878" s="6">
        <v>1</v>
      </c>
      <c r="H1878" s="6">
        <v>2023</v>
      </c>
      <c r="I1878" s="6" t="str">
        <f t="shared" si="29"/>
        <v>18-25岁</v>
      </c>
    </row>
    <row r="1879" spans="1:9">
      <c r="A1879" s="6" t="s">
        <v>1899</v>
      </c>
      <c r="B1879" s="6" t="s">
        <v>14</v>
      </c>
      <c r="C1879" s="6">
        <v>45</v>
      </c>
      <c r="D1879" s="6" t="s">
        <v>22</v>
      </c>
      <c r="E1879" s="6">
        <v>3</v>
      </c>
      <c r="F1879" s="6" t="s">
        <v>12</v>
      </c>
      <c r="G1879" s="6">
        <v>1</v>
      </c>
      <c r="H1879" s="6">
        <v>2023</v>
      </c>
      <c r="I1879" s="6" t="str">
        <f t="shared" si="29"/>
        <v>36-49岁</v>
      </c>
    </row>
    <row r="1880" spans="1:9">
      <c r="A1880" s="6" t="s">
        <v>1900</v>
      </c>
      <c r="B1880" s="6" t="s">
        <v>14</v>
      </c>
      <c r="C1880" s="6">
        <v>38</v>
      </c>
      <c r="D1880" s="6" t="s">
        <v>22</v>
      </c>
      <c r="E1880" s="6">
        <v>5</v>
      </c>
      <c r="F1880" s="6" t="s">
        <v>12</v>
      </c>
      <c r="G1880" s="6">
        <v>1</v>
      </c>
      <c r="H1880" s="6">
        <v>2023</v>
      </c>
      <c r="I1880" s="6" t="str">
        <f t="shared" si="29"/>
        <v>36-49岁</v>
      </c>
    </row>
    <row r="1881" spans="1:9">
      <c r="A1881" s="6" t="s">
        <v>1901</v>
      </c>
      <c r="B1881" s="6" t="s">
        <v>14</v>
      </c>
      <c r="C1881" s="6">
        <v>44</v>
      </c>
      <c r="D1881" s="6" t="s">
        <v>22</v>
      </c>
      <c r="E1881" s="6">
        <v>1</v>
      </c>
      <c r="F1881" s="6" t="s">
        <v>23</v>
      </c>
      <c r="G1881" s="6">
        <v>1</v>
      </c>
      <c r="H1881" s="6">
        <v>2023</v>
      </c>
      <c r="I1881" s="6" t="str">
        <f t="shared" si="29"/>
        <v>36-49岁</v>
      </c>
    </row>
    <row r="1882" spans="1:9">
      <c r="A1882" s="6" t="s">
        <v>1902</v>
      </c>
      <c r="B1882" s="6" t="s">
        <v>10</v>
      </c>
      <c r="C1882" s="6">
        <v>57</v>
      </c>
      <c r="D1882" s="6" t="s">
        <v>30</v>
      </c>
      <c r="E1882" s="6">
        <v>2</v>
      </c>
      <c r="F1882" s="6" t="s">
        <v>23</v>
      </c>
      <c r="G1882" s="6">
        <v>1</v>
      </c>
      <c r="H1882" s="6">
        <v>2023</v>
      </c>
      <c r="I1882" s="6" t="str">
        <f t="shared" si="29"/>
        <v>50岁以上</v>
      </c>
    </row>
    <row r="1883" spans="1:9">
      <c r="A1883" s="6" t="s">
        <v>1903</v>
      </c>
      <c r="B1883" s="6" t="s">
        <v>14</v>
      </c>
      <c r="C1883" s="6">
        <v>43</v>
      </c>
      <c r="D1883" s="6" t="s">
        <v>33</v>
      </c>
      <c r="E1883" s="6">
        <v>3</v>
      </c>
      <c r="F1883" s="6" t="s">
        <v>12</v>
      </c>
      <c r="G1883" s="6">
        <v>1</v>
      </c>
      <c r="H1883" s="6">
        <v>2023</v>
      </c>
      <c r="I1883" s="6" t="str">
        <f t="shared" si="29"/>
        <v>36-49岁</v>
      </c>
    </row>
    <row r="1884" spans="1:9">
      <c r="A1884" s="6" t="s">
        <v>1904</v>
      </c>
      <c r="B1884" s="6" t="s">
        <v>14</v>
      </c>
      <c r="C1884" s="6">
        <v>53</v>
      </c>
      <c r="D1884" s="6" t="s">
        <v>18</v>
      </c>
      <c r="E1884" s="6">
        <v>2</v>
      </c>
      <c r="F1884" s="6" t="s">
        <v>23</v>
      </c>
      <c r="G1884" s="6">
        <v>1</v>
      </c>
      <c r="H1884" s="6">
        <v>2023</v>
      </c>
      <c r="I1884" s="6" t="str">
        <f t="shared" si="29"/>
        <v>50岁以上</v>
      </c>
    </row>
    <row r="1885" spans="1:9">
      <c r="A1885" s="6" t="s">
        <v>1905</v>
      </c>
      <c r="B1885" s="6" t="s">
        <v>10</v>
      </c>
      <c r="C1885" s="6">
        <v>46</v>
      </c>
      <c r="D1885" s="6" t="s">
        <v>22</v>
      </c>
      <c r="E1885" s="6">
        <v>3</v>
      </c>
      <c r="F1885" s="6" t="s">
        <v>23</v>
      </c>
      <c r="G1885" s="6">
        <v>1</v>
      </c>
      <c r="H1885" s="6">
        <v>2023</v>
      </c>
      <c r="I1885" s="6" t="str">
        <f t="shared" si="29"/>
        <v>36-49岁</v>
      </c>
    </row>
    <row r="1886" spans="1:9">
      <c r="A1886" s="6" t="s">
        <v>1906</v>
      </c>
      <c r="B1886" s="6" t="s">
        <v>10</v>
      </c>
      <c r="C1886" s="6">
        <v>26</v>
      </c>
      <c r="D1886" s="6" t="s">
        <v>22</v>
      </c>
      <c r="E1886" s="6">
        <v>3</v>
      </c>
      <c r="F1886" s="6" t="s">
        <v>12</v>
      </c>
      <c r="G1886" s="6">
        <v>1</v>
      </c>
      <c r="H1886" s="6">
        <v>2023</v>
      </c>
      <c r="I1886" s="6" t="str">
        <f t="shared" si="29"/>
        <v>26-35岁</v>
      </c>
    </row>
    <row r="1887" spans="1:9">
      <c r="A1887" s="6" t="s">
        <v>1907</v>
      </c>
      <c r="B1887" s="6" t="s">
        <v>14</v>
      </c>
      <c r="C1887" s="6">
        <v>18</v>
      </c>
      <c r="D1887" s="6" t="s">
        <v>22</v>
      </c>
      <c r="E1887" s="6">
        <v>5</v>
      </c>
      <c r="F1887" s="6" t="s">
        <v>19</v>
      </c>
      <c r="G1887" s="6">
        <v>1</v>
      </c>
      <c r="H1887" s="6">
        <v>2023</v>
      </c>
      <c r="I1887" s="6" t="str">
        <f t="shared" si="29"/>
        <v>18-25岁</v>
      </c>
    </row>
    <row r="1888" spans="1:9">
      <c r="A1888" s="6" t="s">
        <v>1908</v>
      </c>
      <c r="B1888" s="6" t="s">
        <v>10</v>
      </c>
      <c r="C1888" s="6">
        <v>36</v>
      </c>
      <c r="D1888" s="6" t="s">
        <v>15</v>
      </c>
      <c r="E1888" s="6">
        <v>4</v>
      </c>
      <c r="F1888" s="6" t="s">
        <v>19</v>
      </c>
      <c r="G1888" s="6">
        <v>1</v>
      </c>
      <c r="H1888" s="6">
        <v>2023</v>
      </c>
      <c r="I1888" s="6" t="str">
        <f t="shared" si="29"/>
        <v>36-49岁</v>
      </c>
    </row>
    <row r="1889" spans="1:9">
      <c r="A1889" s="6" t="s">
        <v>1909</v>
      </c>
      <c r="B1889" s="6" t="s">
        <v>10</v>
      </c>
      <c r="C1889" s="6">
        <v>56</v>
      </c>
      <c r="D1889" s="6" t="s">
        <v>18</v>
      </c>
      <c r="E1889" s="6">
        <v>1</v>
      </c>
      <c r="F1889" s="6" t="s">
        <v>12</v>
      </c>
      <c r="G1889" s="6">
        <v>1</v>
      </c>
      <c r="H1889" s="6">
        <v>2023</v>
      </c>
      <c r="I1889" s="6" t="str">
        <f t="shared" si="29"/>
        <v>50岁以上</v>
      </c>
    </row>
    <row r="1890" spans="1:9">
      <c r="A1890" s="6" t="s">
        <v>1910</v>
      </c>
      <c r="B1890" s="6" t="s">
        <v>10</v>
      </c>
      <c r="C1890" s="6">
        <v>22</v>
      </c>
      <c r="D1890" s="6" t="s">
        <v>22</v>
      </c>
      <c r="E1890" s="6">
        <v>3</v>
      </c>
      <c r="F1890" s="6" t="s">
        <v>19</v>
      </c>
      <c r="G1890" s="6">
        <v>1</v>
      </c>
      <c r="H1890" s="6">
        <v>2023</v>
      </c>
      <c r="I1890" s="6" t="str">
        <f t="shared" si="29"/>
        <v>18-25岁</v>
      </c>
    </row>
    <row r="1891" spans="1:9">
      <c r="A1891" s="6" t="s">
        <v>1911</v>
      </c>
      <c r="B1891" s="6" t="s">
        <v>10</v>
      </c>
      <c r="C1891" s="6">
        <v>24</v>
      </c>
      <c r="D1891" s="6" t="s">
        <v>15</v>
      </c>
      <c r="E1891" s="6">
        <v>5</v>
      </c>
      <c r="F1891" s="6" t="s">
        <v>19</v>
      </c>
      <c r="G1891" s="6">
        <v>1</v>
      </c>
      <c r="H1891" s="6">
        <v>2023</v>
      </c>
      <c r="I1891" s="6" t="str">
        <f t="shared" si="29"/>
        <v>18-25岁</v>
      </c>
    </row>
    <row r="1892" spans="1:9">
      <c r="A1892" s="6" t="s">
        <v>1912</v>
      </c>
      <c r="B1892" s="6" t="s">
        <v>10</v>
      </c>
      <c r="C1892" s="6">
        <v>35</v>
      </c>
      <c r="D1892" s="6" t="s">
        <v>30</v>
      </c>
      <c r="E1892" s="6">
        <v>3</v>
      </c>
      <c r="F1892" s="6" t="s">
        <v>19</v>
      </c>
      <c r="G1892" s="6">
        <v>1</v>
      </c>
      <c r="H1892" s="6">
        <v>2023</v>
      </c>
      <c r="I1892" s="6" t="str">
        <f t="shared" si="29"/>
        <v>26-35岁</v>
      </c>
    </row>
    <row r="1893" spans="1:9">
      <c r="A1893" s="6" t="s">
        <v>1913</v>
      </c>
      <c r="B1893" s="6" t="s">
        <v>14</v>
      </c>
      <c r="C1893" s="6">
        <v>63</v>
      </c>
      <c r="D1893" s="6" t="s">
        <v>15</v>
      </c>
      <c r="E1893" s="6">
        <v>4</v>
      </c>
      <c r="F1893" s="6" t="s">
        <v>12</v>
      </c>
      <c r="G1893" s="6">
        <v>1</v>
      </c>
      <c r="H1893" s="6">
        <v>2023</v>
      </c>
      <c r="I1893" s="6" t="str">
        <f t="shared" si="29"/>
        <v>50岁以上</v>
      </c>
    </row>
    <row r="1894" spans="1:9">
      <c r="A1894" s="6" t="s">
        <v>1914</v>
      </c>
      <c r="B1894" s="6" t="s">
        <v>14</v>
      </c>
      <c r="C1894" s="6">
        <v>58</v>
      </c>
      <c r="D1894" s="6" t="s">
        <v>15</v>
      </c>
      <c r="E1894" s="6">
        <v>1</v>
      </c>
      <c r="F1894" s="6" t="s">
        <v>19</v>
      </c>
      <c r="G1894" s="6">
        <v>1</v>
      </c>
      <c r="H1894" s="6">
        <v>2023</v>
      </c>
      <c r="I1894" s="6" t="str">
        <f t="shared" si="29"/>
        <v>50岁以上</v>
      </c>
    </row>
    <row r="1895" spans="1:9">
      <c r="A1895" s="6" t="s">
        <v>1915</v>
      </c>
      <c r="B1895" s="6" t="s">
        <v>14</v>
      </c>
      <c r="C1895" s="6">
        <v>32</v>
      </c>
      <c r="D1895" s="6" t="s">
        <v>55</v>
      </c>
      <c r="E1895" s="6">
        <v>3</v>
      </c>
      <c r="F1895" s="6" t="s">
        <v>12</v>
      </c>
      <c r="G1895" s="6">
        <v>1</v>
      </c>
      <c r="H1895" s="6">
        <v>2023</v>
      </c>
      <c r="I1895" s="6" t="str">
        <f t="shared" si="29"/>
        <v>26-35岁</v>
      </c>
    </row>
    <row r="1896" spans="1:9">
      <c r="A1896" s="6" t="s">
        <v>1916</v>
      </c>
      <c r="B1896" s="6" t="s">
        <v>14</v>
      </c>
      <c r="C1896" s="6">
        <v>57</v>
      </c>
      <c r="D1896" s="6" t="s">
        <v>22</v>
      </c>
      <c r="E1896" s="6">
        <v>1</v>
      </c>
      <c r="F1896" s="6" t="s">
        <v>12</v>
      </c>
      <c r="G1896" s="6">
        <v>1</v>
      </c>
      <c r="H1896" s="6">
        <v>2023</v>
      </c>
      <c r="I1896" s="6" t="str">
        <f t="shared" si="29"/>
        <v>50岁以上</v>
      </c>
    </row>
    <row r="1897" spans="1:9">
      <c r="A1897" s="6" t="s">
        <v>1917</v>
      </c>
      <c r="B1897" s="6" t="s">
        <v>10</v>
      </c>
      <c r="C1897" s="6">
        <v>62</v>
      </c>
      <c r="D1897" s="6" t="s">
        <v>22</v>
      </c>
      <c r="E1897" s="6">
        <v>3</v>
      </c>
      <c r="F1897" s="6" t="s">
        <v>23</v>
      </c>
      <c r="G1897" s="6">
        <v>1</v>
      </c>
      <c r="H1897" s="6">
        <v>2023</v>
      </c>
      <c r="I1897" s="6" t="str">
        <f t="shared" si="29"/>
        <v>50岁以上</v>
      </c>
    </row>
    <row r="1898" spans="1:9">
      <c r="A1898" s="6" t="s">
        <v>1918</v>
      </c>
      <c r="B1898" s="6" t="s">
        <v>14</v>
      </c>
      <c r="C1898" s="6">
        <v>23</v>
      </c>
      <c r="D1898" s="6" t="s">
        <v>22</v>
      </c>
      <c r="E1898" s="6">
        <v>4</v>
      </c>
      <c r="F1898" s="6" t="s">
        <v>19</v>
      </c>
      <c r="G1898" s="6">
        <v>1</v>
      </c>
      <c r="H1898" s="6">
        <v>2023</v>
      </c>
      <c r="I1898" s="6" t="str">
        <f t="shared" si="29"/>
        <v>18-25岁</v>
      </c>
    </row>
    <row r="1899" spans="1:9">
      <c r="A1899" s="6" t="s">
        <v>1919</v>
      </c>
      <c r="B1899" s="6" t="s">
        <v>14</v>
      </c>
      <c r="C1899" s="6">
        <v>53</v>
      </c>
      <c r="D1899" s="6" t="s">
        <v>22</v>
      </c>
      <c r="E1899" s="6">
        <v>2</v>
      </c>
      <c r="F1899" s="6" t="s">
        <v>19</v>
      </c>
      <c r="G1899" s="6">
        <v>1</v>
      </c>
      <c r="H1899" s="6">
        <v>2023</v>
      </c>
      <c r="I1899" s="6" t="str">
        <f t="shared" si="29"/>
        <v>50岁以上</v>
      </c>
    </row>
    <row r="1900" spans="1:9">
      <c r="A1900" s="6" t="s">
        <v>1920</v>
      </c>
      <c r="B1900" s="6" t="s">
        <v>10</v>
      </c>
      <c r="C1900" s="6">
        <v>64</v>
      </c>
      <c r="D1900" s="6" t="s">
        <v>22</v>
      </c>
      <c r="E1900" s="6">
        <v>3</v>
      </c>
      <c r="F1900" s="6" t="s">
        <v>12</v>
      </c>
      <c r="G1900" s="6">
        <v>1</v>
      </c>
      <c r="H1900" s="6">
        <v>2023</v>
      </c>
      <c r="I1900" s="6" t="str">
        <f t="shared" si="29"/>
        <v>50岁以上</v>
      </c>
    </row>
    <row r="1901" spans="1:9">
      <c r="A1901" s="6" t="s">
        <v>1921</v>
      </c>
      <c r="B1901" s="6" t="s">
        <v>14</v>
      </c>
      <c r="C1901" s="6">
        <v>50</v>
      </c>
      <c r="D1901" s="6" t="s">
        <v>18</v>
      </c>
      <c r="E1901" s="6">
        <v>3</v>
      </c>
      <c r="F1901" s="6" t="s">
        <v>19</v>
      </c>
      <c r="G1901" s="6">
        <v>1</v>
      </c>
      <c r="H1901" s="6">
        <v>2023</v>
      </c>
      <c r="I1901" s="6" t="str">
        <f t="shared" si="29"/>
        <v>50岁以上</v>
      </c>
    </row>
    <row r="1902" spans="1:9">
      <c r="A1902" s="6" t="s">
        <v>1922</v>
      </c>
      <c r="B1902" s="6" t="s">
        <v>14</v>
      </c>
      <c r="C1902" s="6">
        <v>55</v>
      </c>
      <c r="D1902" s="6" t="s">
        <v>11</v>
      </c>
      <c r="E1902" s="6">
        <v>5</v>
      </c>
      <c r="F1902" s="6" t="s">
        <v>23</v>
      </c>
      <c r="G1902" s="6">
        <v>1</v>
      </c>
      <c r="H1902" s="6">
        <v>2023</v>
      </c>
      <c r="I1902" s="6" t="str">
        <f t="shared" si="29"/>
        <v>50岁以上</v>
      </c>
    </row>
    <row r="1903" spans="1:9">
      <c r="A1903" s="6" t="s">
        <v>1923</v>
      </c>
      <c r="B1903" s="6" t="s">
        <v>10</v>
      </c>
      <c r="C1903" s="6">
        <v>56</v>
      </c>
      <c r="D1903" s="6" t="s">
        <v>15</v>
      </c>
      <c r="E1903" s="6">
        <v>1</v>
      </c>
      <c r="F1903" s="6" t="s">
        <v>19</v>
      </c>
      <c r="G1903" s="6">
        <v>1</v>
      </c>
      <c r="H1903" s="6">
        <v>2023</v>
      </c>
      <c r="I1903" s="6" t="str">
        <f t="shared" si="29"/>
        <v>50岁以上</v>
      </c>
    </row>
    <row r="1904" spans="1:9">
      <c r="A1904" s="6" t="s">
        <v>1924</v>
      </c>
      <c r="B1904" s="6" t="s">
        <v>14</v>
      </c>
      <c r="C1904" s="6">
        <v>28</v>
      </c>
      <c r="D1904" s="6" t="s">
        <v>30</v>
      </c>
      <c r="E1904" s="6">
        <v>5</v>
      </c>
      <c r="F1904" s="6" t="s">
        <v>19</v>
      </c>
      <c r="G1904" s="6">
        <v>1</v>
      </c>
      <c r="H1904" s="6">
        <v>2023</v>
      </c>
      <c r="I1904" s="6" t="str">
        <f t="shared" si="29"/>
        <v>26-35岁</v>
      </c>
    </row>
    <row r="1905" spans="1:9">
      <c r="A1905" s="6" t="s">
        <v>1925</v>
      </c>
      <c r="B1905" s="6" t="s">
        <v>10</v>
      </c>
      <c r="C1905" s="6">
        <v>32</v>
      </c>
      <c r="D1905" s="6" t="s">
        <v>30</v>
      </c>
      <c r="E1905" s="6">
        <v>3</v>
      </c>
      <c r="F1905" s="6" t="s">
        <v>19</v>
      </c>
      <c r="G1905" s="6">
        <v>1</v>
      </c>
      <c r="H1905" s="6">
        <v>2023</v>
      </c>
      <c r="I1905" s="6" t="str">
        <f t="shared" si="29"/>
        <v>26-35岁</v>
      </c>
    </row>
    <row r="1906" spans="1:9">
      <c r="A1906" s="6" t="s">
        <v>1926</v>
      </c>
      <c r="B1906" s="6" t="s">
        <v>14</v>
      </c>
      <c r="C1906" s="6">
        <v>30</v>
      </c>
      <c r="D1906" s="6" t="s">
        <v>11</v>
      </c>
      <c r="E1906" s="6">
        <v>3</v>
      </c>
      <c r="F1906" s="6" t="s">
        <v>12</v>
      </c>
      <c r="G1906" s="6">
        <v>1</v>
      </c>
      <c r="H1906" s="6">
        <v>2023</v>
      </c>
      <c r="I1906" s="6" t="str">
        <f t="shared" si="29"/>
        <v>26-35岁</v>
      </c>
    </row>
    <row r="1907" spans="1:9">
      <c r="A1907" s="6" t="s">
        <v>1927</v>
      </c>
      <c r="B1907" s="6" t="s">
        <v>10</v>
      </c>
      <c r="C1907" s="6">
        <v>47</v>
      </c>
      <c r="D1907" s="6" t="s">
        <v>30</v>
      </c>
      <c r="E1907" s="6">
        <v>1</v>
      </c>
      <c r="F1907" s="6" t="s">
        <v>19</v>
      </c>
      <c r="G1907" s="6">
        <v>1</v>
      </c>
      <c r="H1907" s="6">
        <v>2023</v>
      </c>
      <c r="I1907" s="6" t="str">
        <f t="shared" si="29"/>
        <v>36-49岁</v>
      </c>
    </row>
    <row r="1908" spans="1:9">
      <c r="A1908" s="6" t="s">
        <v>1928</v>
      </c>
      <c r="B1908" s="6" t="s">
        <v>10</v>
      </c>
      <c r="C1908" s="6">
        <v>46</v>
      </c>
      <c r="D1908" s="6" t="s">
        <v>11</v>
      </c>
      <c r="E1908" s="6">
        <v>5</v>
      </c>
      <c r="F1908" s="6" t="s">
        <v>23</v>
      </c>
      <c r="G1908" s="6">
        <v>1</v>
      </c>
      <c r="H1908" s="6">
        <v>2023</v>
      </c>
      <c r="I1908" s="6" t="str">
        <f t="shared" si="29"/>
        <v>36-49岁</v>
      </c>
    </row>
    <row r="1909" spans="1:9">
      <c r="A1909" s="6" t="s">
        <v>1929</v>
      </c>
      <c r="B1909" s="6" t="s">
        <v>14</v>
      </c>
      <c r="C1909" s="6">
        <v>27</v>
      </c>
      <c r="D1909" s="6" t="s">
        <v>22</v>
      </c>
      <c r="E1909" s="6">
        <v>2</v>
      </c>
      <c r="F1909" s="6" t="s">
        <v>12</v>
      </c>
      <c r="G1909" s="6">
        <v>1</v>
      </c>
      <c r="H1909" s="6">
        <v>2023</v>
      </c>
      <c r="I1909" s="6" t="str">
        <f t="shared" si="29"/>
        <v>26-35岁</v>
      </c>
    </row>
    <row r="1910" spans="1:9">
      <c r="A1910" s="6" t="s">
        <v>1930</v>
      </c>
      <c r="B1910" s="6" t="s">
        <v>14</v>
      </c>
      <c r="C1910" s="6">
        <v>47</v>
      </c>
      <c r="D1910" s="6" t="s">
        <v>15</v>
      </c>
      <c r="E1910" s="6">
        <v>4</v>
      </c>
      <c r="F1910" s="6" t="s">
        <v>19</v>
      </c>
      <c r="G1910" s="6">
        <v>1</v>
      </c>
      <c r="H1910" s="6">
        <v>2023</v>
      </c>
      <c r="I1910" s="6" t="str">
        <f t="shared" si="29"/>
        <v>36-49岁</v>
      </c>
    </row>
    <row r="1911" spans="1:9">
      <c r="A1911" s="6" t="s">
        <v>1931</v>
      </c>
      <c r="B1911" s="6" t="s">
        <v>14</v>
      </c>
      <c r="C1911" s="6">
        <v>34</v>
      </c>
      <c r="D1911" s="6" t="s">
        <v>22</v>
      </c>
      <c r="E1911" s="6">
        <v>3</v>
      </c>
      <c r="F1911" s="6" t="s">
        <v>19</v>
      </c>
      <c r="G1911" s="6">
        <v>1</v>
      </c>
      <c r="H1911" s="6">
        <v>2023</v>
      </c>
      <c r="I1911" s="6" t="str">
        <f t="shared" si="29"/>
        <v>26-35岁</v>
      </c>
    </row>
    <row r="1912" spans="1:9">
      <c r="A1912" s="6" t="s">
        <v>1932</v>
      </c>
      <c r="B1912" s="6" t="s">
        <v>10</v>
      </c>
      <c r="C1912" s="6">
        <v>61</v>
      </c>
      <c r="D1912" s="6" t="s">
        <v>22</v>
      </c>
      <c r="E1912" s="6">
        <v>2</v>
      </c>
      <c r="F1912" s="6" t="s">
        <v>19</v>
      </c>
      <c r="G1912" s="6">
        <v>1</v>
      </c>
      <c r="H1912" s="6">
        <v>2023</v>
      </c>
      <c r="I1912" s="6" t="str">
        <f t="shared" si="29"/>
        <v>50岁以上</v>
      </c>
    </row>
    <row r="1913" spans="1:9">
      <c r="A1913" s="6" t="s">
        <v>1933</v>
      </c>
      <c r="B1913" s="6" t="s">
        <v>14</v>
      </c>
      <c r="C1913" s="6">
        <v>36</v>
      </c>
      <c r="D1913" s="6" t="s">
        <v>11</v>
      </c>
      <c r="E1913" s="6">
        <v>5</v>
      </c>
      <c r="F1913" s="6" t="s">
        <v>19</v>
      </c>
      <c r="G1913" s="6">
        <v>1</v>
      </c>
      <c r="H1913" s="6">
        <v>2023</v>
      </c>
      <c r="I1913" s="6" t="str">
        <f t="shared" si="29"/>
        <v>36-49岁</v>
      </c>
    </row>
    <row r="1914" spans="1:9">
      <c r="A1914" s="6" t="s">
        <v>1934</v>
      </c>
      <c r="B1914" s="6" t="s">
        <v>10</v>
      </c>
      <c r="C1914" s="6">
        <v>27</v>
      </c>
      <c r="D1914" s="6" t="s">
        <v>22</v>
      </c>
      <c r="E1914" s="6">
        <v>1</v>
      </c>
      <c r="F1914" s="6" t="s">
        <v>19</v>
      </c>
      <c r="G1914" s="6">
        <v>1</v>
      </c>
      <c r="H1914" s="6">
        <v>2023</v>
      </c>
      <c r="I1914" s="6" t="str">
        <f t="shared" si="29"/>
        <v>26-35岁</v>
      </c>
    </row>
    <row r="1915" spans="1:9">
      <c r="A1915" s="6" t="s">
        <v>1935</v>
      </c>
      <c r="B1915" s="6" t="s">
        <v>10</v>
      </c>
      <c r="C1915" s="6">
        <v>31</v>
      </c>
      <c r="D1915" s="6" t="s">
        <v>18</v>
      </c>
      <c r="E1915" s="6">
        <v>5</v>
      </c>
      <c r="F1915" s="6" t="s">
        <v>19</v>
      </c>
      <c r="G1915" s="6">
        <v>1</v>
      </c>
      <c r="H1915" s="6">
        <v>2023</v>
      </c>
      <c r="I1915" s="6" t="str">
        <f t="shared" si="29"/>
        <v>26-35岁</v>
      </c>
    </row>
    <row r="1916" spans="1:9">
      <c r="A1916" s="6" t="s">
        <v>1936</v>
      </c>
      <c r="B1916" s="6" t="s">
        <v>10</v>
      </c>
      <c r="C1916" s="6">
        <v>40</v>
      </c>
      <c r="D1916" s="6" t="s">
        <v>22</v>
      </c>
      <c r="E1916" s="6">
        <v>2</v>
      </c>
      <c r="F1916" s="6" t="s">
        <v>12</v>
      </c>
      <c r="G1916" s="6">
        <v>1</v>
      </c>
      <c r="H1916" s="6">
        <v>2023</v>
      </c>
      <c r="I1916" s="6" t="str">
        <f t="shared" si="29"/>
        <v>36-49岁</v>
      </c>
    </row>
    <row r="1917" spans="1:9">
      <c r="A1917" s="6" t="s">
        <v>1937</v>
      </c>
      <c r="B1917" s="6" t="s">
        <v>10</v>
      </c>
      <c r="C1917" s="6">
        <v>33</v>
      </c>
      <c r="D1917" s="6" t="s">
        <v>55</v>
      </c>
      <c r="E1917" s="6">
        <v>1</v>
      </c>
      <c r="F1917" s="6" t="s">
        <v>12</v>
      </c>
      <c r="G1917" s="6">
        <v>1</v>
      </c>
      <c r="H1917" s="6">
        <v>2023</v>
      </c>
      <c r="I1917" s="6" t="str">
        <f t="shared" si="29"/>
        <v>26-35岁</v>
      </c>
    </row>
    <row r="1918" spans="1:9">
      <c r="A1918" s="6" t="s">
        <v>1938</v>
      </c>
      <c r="B1918" s="6" t="s">
        <v>14</v>
      </c>
      <c r="C1918" s="6">
        <v>38</v>
      </c>
      <c r="D1918" s="6" t="s">
        <v>55</v>
      </c>
      <c r="E1918" s="6">
        <v>5</v>
      </c>
      <c r="F1918" s="6" t="s">
        <v>12</v>
      </c>
      <c r="G1918" s="6">
        <v>1</v>
      </c>
      <c r="H1918" s="6">
        <v>2023</v>
      </c>
      <c r="I1918" s="6" t="str">
        <f t="shared" si="29"/>
        <v>36-49岁</v>
      </c>
    </row>
    <row r="1919" spans="1:9">
      <c r="A1919" s="6" t="s">
        <v>1939</v>
      </c>
      <c r="B1919" s="6" t="s">
        <v>10</v>
      </c>
      <c r="C1919" s="6">
        <v>46</v>
      </c>
      <c r="D1919" s="6" t="s">
        <v>30</v>
      </c>
      <c r="E1919" s="6">
        <v>4</v>
      </c>
      <c r="F1919" s="6" t="s">
        <v>23</v>
      </c>
      <c r="G1919" s="6">
        <v>1</v>
      </c>
      <c r="H1919" s="6">
        <v>2023</v>
      </c>
      <c r="I1919" s="6" t="str">
        <f t="shared" si="29"/>
        <v>36-49岁</v>
      </c>
    </row>
    <row r="1920" spans="1:9">
      <c r="A1920" s="6" t="s">
        <v>1940</v>
      </c>
      <c r="B1920" s="6" t="s">
        <v>14</v>
      </c>
      <c r="C1920" s="6">
        <v>56</v>
      </c>
      <c r="D1920" s="6" t="s">
        <v>11</v>
      </c>
      <c r="E1920" s="6">
        <v>5</v>
      </c>
      <c r="F1920" s="6" t="s">
        <v>12</v>
      </c>
      <c r="G1920" s="6">
        <v>1</v>
      </c>
      <c r="H1920" s="6">
        <v>2023</v>
      </c>
      <c r="I1920" s="6" t="str">
        <f t="shared" si="29"/>
        <v>50岁以上</v>
      </c>
    </row>
    <row r="1921" spans="1:9">
      <c r="A1921" s="6" t="s">
        <v>1941</v>
      </c>
      <c r="B1921" s="6" t="s">
        <v>14</v>
      </c>
      <c r="C1921" s="6">
        <v>53</v>
      </c>
      <c r="D1921" s="6" t="s">
        <v>22</v>
      </c>
      <c r="E1921" s="6">
        <v>1</v>
      </c>
      <c r="F1921" s="6" t="s">
        <v>12</v>
      </c>
      <c r="G1921" s="6">
        <v>1</v>
      </c>
      <c r="H1921" s="6">
        <v>2023</v>
      </c>
      <c r="I1921" s="6" t="str">
        <f t="shared" si="29"/>
        <v>50岁以上</v>
      </c>
    </row>
    <row r="1922" spans="1:9">
      <c r="A1922" s="6" t="s">
        <v>1942</v>
      </c>
      <c r="B1922" s="6" t="s">
        <v>10</v>
      </c>
      <c r="C1922" s="6">
        <v>24</v>
      </c>
      <c r="D1922" s="6" t="s">
        <v>22</v>
      </c>
      <c r="E1922" s="6">
        <v>4</v>
      </c>
      <c r="F1922" s="6" t="s">
        <v>19</v>
      </c>
      <c r="G1922" s="6">
        <v>1</v>
      </c>
      <c r="H1922" s="6">
        <v>2023</v>
      </c>
      <c r="I1922" s="6" t="str">
        <f t="shared" si="29"/>
        <v>18-25岁</v>
      </c>
    </row>
    <row r="1923" spans="1:9">
      <c r="A1923" s="6" t="s">
        <v>1943</v>
      </c>
      <c r="B1923" s="6" t="s">
        <v>10</v>
      </c>
      <c r="C1923" s="6">
        <v>57</v>
      </c>
      <c r="D1923" s="6" t="s">
        <v>30</v>
      </c>
      <c r="E1923" s="6">
        <v>1</v>
      </c>
      <c r="F1923" s="6" t="s">
        <v>23</v>
      </c>
      <c r="G1923" s="6">
        <v>1</v>
      </c>
      <c r="H1923" s="6">
        <v>2023</v>
      </c>
      <c r="I1923" s="6" t="str">
        <f t="shared" ref="I1923:I1986" si="30">IF(AND(C1923&gt;=18,C1923&lt;=25),"18-25岁",IF(AND(C1923&gt;=26,C1923&lt;=35),"26-35岁",IF(AND(C1923&gt;=36,C1923&lt;=49),"36-49岁","50岁以上")))</f>
        <v>50岁以上</v>
      </c>
    </row>
    <row r="1924" spans="1:9">
      <c r="A1924" s="6" t="s">
        <v>1944</v>
      </c>
      <c r="B1924" s="6" t="s">
        <v>10</v>
      </c>
      <c r="C1924" s="6">
        <v>41</v>
      </c>
      <c r="D1924" s="6" t="s">
        <v>30</v>
      </c>
      <c r="E1924" s="6">
        <v>3</v>
      </c>
      <c r="F1924" s="6" t="s">
        <v>19</v>
      </c>
      <c r="G1924" s="6">
        <v>1</v>
      </c>
      <c r="H1924" s="6">
        <v>2023</v>
      </c>
      <c r="I1924" s="6" t="str">
        <f t="shared" si="30"/>
        <v>36-49岁</v>
      </c>
    </row>
    <row r="1925" spans="1:9">
      <c r="A1925" s="6" t="s">
        <v>1945</v>
      </c>
      <c r="B1925" s="6" t="s">
        <v>14</v>
      </c>
      <c r="C1925" s="6">
        <v>19</v>
      </c>
      <c r="D1925" s="6" t="s">
        <v>55</v>
      </c>
      <c r="E1925" s="6">
        <v>5</v>
      </c>
      <c r="F1925" s="6" t="s">
        <v>19</v>
      </c>
      <c r="G1925" s="6">
        <v>1</v>
      </c>
      <c r="H1925" s="6">
        <v>2023</v>
      </c>
      <c r="I1925" s="6" t="str">
        <f t="shared" si="30"/>
        <v>18-25岁</v>
      </c>
    </row>
    <row r="1926" spans="1:9">
      <c r="A1926" s="6" t="s">
        <v>1946</v>
      </c>
      <c r="B1926" s="6" t="s">
        <v>10</v>
      </c>
      <c r="C1926" s="6">
        <v>28</v>
      </c>
      <c r="D1926" s="6" t="s">
        <v>11</v>
      </c>
      <c r="E1926" s="6">
        <v>1</v>
      </c>
      <c r="F1926" s="6" t="s">
        <v>19</v>
      </c>
      <c r="G1926" s="6">
        <v>1</v>
      </c>
      <c r="H1926" s="6">
        <v>2023</v>
      </c>
      <c r="I1926" s="6" t="str">
        <f t="shared" si="30"/>
        <v>26-35岁</v>
      </c>
    </row>
    <row r="1927" spans="1:9">
      <c r="A1927" s="6" t="s">
        <v>1947</v>
      </c>
      <c r="B1927" s="6" t="s">
        <v>14</v>
      </c>
      <c r="C1927" s="6">
        <v>22</v>
      </c>
      <c r="D1927" s="6" t="s">
        <v>22</v>
      </c>
      <c r="E1927" s="6">
        <v>3</v>
      </c>
      <c r="F1927" s="6" t="s">
        <v>23</v>
      </c>
      <c r="G1927" s="6">
        <v>1</v>
      </c>
      <c r="H1927" s="6">
        <v>2023</v>
      </c>
      <c r="I1927" s="6" t="str">
        <f t="shared" si="30"/>
        <v>18-25岁</v>
      </c>
    </row>
    <row r="1928" spans="1:9">
      <c r="A1928" s="6" t="s">
        <v>1948</v>
      </c>
      <c r="B1928" s="6" t="s">
        <v>10</v>
      </c>
      <c r="C1928" s="6">
        <v>59</v>
      </c>
      <c r="D1928" s="6" t="s">
        <v>11</v>
      </c>
      <c r="E1928" s="6">
        <v>3</v>
      </c>
      <c r="F1928" s="6" t="s">
        <v>19</v>
      </c>
      <c r="G1928" s="6">
        <v>1</v>
      </c>
      <c r="H1928" s="6">
        <v>2023</v>
      </c>
      <c r="I1928" s="6" t="str">
        <f t="shared" si="30"/>
        <v>50岁以上</v>
      </c>
    </row>
    <row r="1929" spans="1:9">
      <c r="A1929" s="6" t="s">
        <v>1949</v>
      </c>
      <c r="B1929" s="6" t="s">
        <v>10</v>
      </c>
      <c r="C1929" s="6">
        <v>27</v>
      </c>
      <c r="D1929" s="6" t="s">
        <v>18</v>
      </c>
      <c r="E1929" s="6">
        <v>4</v>
      </c>
      <c r="F1929" s="6" t="s">
        <v>23</v>
      </c>
      <c r="G1929" s="6">
        <v>1</v>
      </c>
      <c r="H1929" s="6">
        <v>2023</v>
      </c>
      <c r="I1929" s="6" t="str">
        <f t="shared" si="30"/>
        <v>26-35岁</v>
      </c>
    </row>
    <row r="1930" spans="1:9">
      <c r="A1930" s="6" t="s">
        <v>1950</v>
      </c>
      <c r="B1930" s="6" t="s">
        <v>14</v>
      </c>
      <c r="C1930" s="6">
        <v>60</v>
      </c>
      <c r="D1930" s="6" t="s">
        <v>22</v>
      </c>
      <c r="E1930" s="6">
        <v>2</v>
      </c>
      <c r="F1930" s="6" t="s">
        <v>19</v>
      </c>
      <c r="G1930" s="6">
        <v>1</v>
      </c>
      <c r="H1930" s="6">
        <v>2023</v>
      </c>
      <c r="I1930" s="6" t="str">
        <f t="shared" si="30"/>
        <v>50岁以上</v>
      </c>
    </row>
    <row r="1931" spans="1:9">
      <c r="A1931" s="6" t="s">
        <v>1951</v>
      </c>
      <c r="B1931" s="6" t="s">
        <v>14</v>
      </c>
      <c r="C1931" s="6">
        <v>38</v>
      </c>
      <c r="D1931" s="6" t="s">
        <v>22</v>
      </c>
      <c r="E1931" s="6">
        <v>2</v>
      </c>
      <c r="F1931" s="6" t="s">
        <v>19</v>
      </c>
      <c r="G1931" s="6">
        <v>1</v>
      </c>
      <c r="H1931" s="6">
        <v>2023</v>
      </c>
      <c r="I1931" s="6" t="str">
        <f t="shared" si="30"/>
        <v>36-49岁</v>
      </c>
    </row>
    <row r="1932" spans="1:9">
      <c r="A1932" s="6" t="s">
        <v>1952</v>
      </c>
      <c r="B1932" s="6" t="s">
        <v>14</v>
      </c>
      <c r="C1932" s="6">
        <v>67</v>
      </c>
      <c r="D1932" s="6" t="s">
        <v>22</v>
      </c>
      <c r="E1932" s="6">
        <v>3</v>
      </c>
      <c r="F1932" s="6" t="s">
        <v>12</v>
      </c>
      <c r="G1932" s="6">
        <v>1</v>
      </c>
      <c r="H1932" s="6">
        <v>2023</v>
      </c>
      <c r="I1932" s="6" t="str">
        <f t="shared" si="30"/>
        <v>50岁以上</v>
      </c>
    </row>
    <row r="1933" spans="1:9">
      <c r="A1933" s="6" t="s">
        <v>1953</v>
      </c>
      <c r="B1933" s="6" t="s">
        <v>14</v>
      </c>
      <c r="C1933" s="6">
        <v>47</v>
      </c>
      <c r="D1933" s="6" t="s">
        <v>18</v>
      </c>
      <c r="E1933" s="6">
        <v>4</v>
      </c>
      <c r="F1933" s="6" t="s">
        <v>19</v>
      </c>
      <c r="G1933" s="6">
        <v>1</v>
      </c>
      <c r="H1933" s="6">
        <v>2023</v>
      </c>
      <c r="I1933" s="6" t="str">
        <f t="shared" si="30"/>
        <v>36-49岁</v>
      </c>
    </row>
    <row r="1934" spans="1:9">
      <c r="A1934" s="6" t="s">
        <v>1954</v>
      </c>
      <c r="B1934" s="6" t="s">
        <v>10</v>
      </c>
      <c r="C1934" s="6">
        <v>59</v>
      </c>
      <c r="D1934" s="6" t="s">
        <v>47</v>
      </c>
      <c r="E1934" s="6">
        <v>3</v>
      </c>
      <c r="F1934" s="6" t="s">
        <v>19</v>
      </c>
      <c r="G1934" s="6">
        <v>1</v>
      </c>
      <c r="H1934" s="6">
        <v>2023</v>
      </c>
      <c r="I1934" s="6" t="str">
        <f t="shared" si="30"/>
        <v>50岁以上</v>
      </c>
    </row>
    <row r="1935" spans="1:9">
      <c r="A1935" s="6" t="s">
        <v>1955</v>
      </c>
      <c r="B1935" s="6" t="s">
        <v>10</v>
      </c>
      <c r="C1935" s="6">
        <v>29</v>
      </c>
      <c r="D1935" s="6" t="s">
        <v>18</v>
      </c>
      <c r="E1935" s="6">
        <v>1</v>
      </c>
      <c r="F1935" s="6" t="s">
        <v>12</v>
      </c>
      <c r="G1935" s="6">
        <v>1</v>
      </c>
      <c r="H1935" s="6">
        <v>2023</v>
      </c>
      <c r="I1935" s="6" t="str">
        <f t="shared" si="30"/>
        <v>26-35岁</v>
      </c>
    </row>
    <row r="1936" spans="1:9">
      <c r="A1936" s="6" t="s">
        <v>1956</v>
      </c>
      <c r="B1936" s="6" t="s">
        <v>14</v>
      </c>
      <c r="C1936" s="6">
        <v>35</v>
      </c>
      <c r="D1936" s="6" t="s">
        <v>18</v>
      </c>
      <c r="E1936" s="6">
        <v>1</v>
      </c>
      <c r="F1936" s="6" t="s">
        <v>12</v>
      </c>
      <c r="G1936" s="6">
        <v>1</v>
      </c>
      <c r="H1936" s="6">
        <v>2023</v>
      </c>
      <c r="I1936" s="6" t="str">
        <f t="shared" si="30"/>
        <v>26-35岁</v>
      </c>
    </row>
    <row r="1937" spans="1:9">
      <c r="A1937" s="6" t="s">
        <v>1957</v>
      </c>
      <c r="B1937" s="6" t="s">
        <v>14</v>
      </c>
      <c r="C1937" s="6">
        <v>33</v>
      </c>
      <c r="D1937" s="6" t="s">
        <v>11</v>
      </c>
      <c r="E1937" s="6">
        <v>1</v>
      </c>
      <c r="F1937" s="6" t="s">
        <v>12</v>
      </c>
      <c r="G1937" s="6">
        <v>1</v>
      </c>
      <c r="H1937" s="6">
        <v>2023</v>
      </c>
      <c r="I1937" s="6" t="str">
        <f t="shared" si="30"/>
        <v>26-35岁</v>
      </c>
    </row>
    <row r="1938" spans="1:9">
      <c r="A1938" s="6" t="s">
        <v>1958</v>
      </c>
      <c r="B1938" s="6" t="s">
        <v>14</v>
      </c>
      <c r="C1938" s="6">
        <v>35</v>
      </c>
      <c r="D1938" s="6" t="s">
        <v>15</v>
      </c>
      <c r="E1938" s="6">
        <v>1</v>
      </c>
      <c r="F1938" s="6" t="s">
        <v>12</v>
      </c>
      <c r="G1938" s="6">
        <v>1</v>
      </c>
      <c r="H1938" s="6">
        <v>2023</v>
      </c>
      <c r="I1938" s="6" t="str">
        <f t="shared" si="30"/>
        <v>26-35岁</v>
      </c>
    </row>
    <row r="1939" spans="1:9">
      <c r="A1939" s="6" t="s">
        <v>1959</v>
      </c>
      <c r="B1939" s="6" t="s">
        <v>14</v>
      </c>
      <c r="C1939" s="6">
        <v>42</v>
      </c>
      <c r="D1939" s="6" t="s">
        <v>22</v>
      </c>
      <c r="E1939" s="6">
        <v>2</v>
      </c>
      <c r="F1939" s="6" t="s">
        <v>19</v>
      </c>
      <c r="G1939" s="6">
        <v>1</v>
      </c>
      <c r="H1939" s="6">
        <v>2023</v>
      </c>
      <c r="I1939" s="6" t="str">
        <f t="shared" si="30"/>
        <v>36-49岁</v>
      </c>
    </row>
    <row r="1940" spans="1:9">
      <c r="A1940" s="6" t="s">
        <v>1960</v>
      </c>
      <c r="B1940" s="6" t="s">
        <v>14</v>
      </c>
      <c r="C1940" s="6">
        <v>51</v>
      </c>
      <c r="D1940" s="6" t="s">
        <v>22</v>
      </c>
      <c r="E1940" s="6">
        <v>1</v>
      </c>
      <c r="F1940" s="6" t="s">
        <v>12</v>
      </c>
      <c r="G1940" s="6">
        <v>1</v>
      </c>
      <c r="H1940" s="6">
        <v>2023</v>
      </c>
      <c r="I1940" s="6" t="str">
        <f t="shared" si="30"/>
        <v>50岁以上</v>
      </c>
    </row>
    <row r="1941" spans="1:9">
      <c r="A1941" s="6" t="s">
        <v>1961</v>
      </c>
      <c r="B1941" s="6" t="s">
        <v>14</v>
      </c>
      <c r="C1941" s="6">
        <v>32</v>
      </c>
      <c r="D1941" s="6" t="s">
        <v>22</v>
      </c>
      <c r="E1941" s="6">
        <v>3</v>
      </c>
      <c r="F1941" s="6" t="s">
        <v>19</v>
      </c>
      <c r="G1941" s="6">
        <v>1</v>
      </c>
      <c r="H1941" s="6">
        <v>2023</v>
      </c>
      <c r="I1941" s="6" t="str">
        <f t="shared" si="30"/>
        <v>26-35岁</v>
      </c>
    </row>
    <row r="1942" spans="1:9">
      <c r="A1942" s="6" t="s">
        <v>1962</v>
      </c>
      <c r="B1942" s="6" t="s">
        <v>10</v>
      </c>
      <c r="C1942" s="6">
        <v>48</v>
      </c>
      <c r="D1942" s="6" t="s">
        <v>33</v>
      </c>
      <c r="E1942" s="6">
        <v>3</v>
      </c>
      <c r="F1942" s="6" t="s">
        <v>19</v>
      </c>
      <c r="G1942" s="6">
        <v>1</v>
      </c>
      <c r="H1942" s="6">
        <v>2023</v>
      </c>
      <c r="I1942" s="6" t="str">
        <f t="shared" si="30"/>
        <v>36-49岁</v>
      </c>
    </row>
    <row r="1943" spans="1:9">
      <c r="A1943" s="6" t="s">
        <v>1963</v>
      </c>
      <c r="B1943" s="6" t="s">
        <v>14</v>
      </c>
      <c r="C1943" s="6">
        <v>60</v>
      </c>
      <c r="D1943" s="6" t="s">
        <v>22</v>
      </c>
      <c r="E1943" s="6">
        <v>2</v>
      </c>
      <c r="F1943" s="6" t="s">
        <v>19</v>
      </c>
      <c r="G1943" s="6">
        <v>1</v>
      </c>
      <c r="H1943" s="6">
        <v>2023</v>
      </c>
      <c r="I1943" s="6" t="str">
        <f t="shared" si="30"/>
        <v>50岁以上</v>
      </c>
    </row>
    <row r="1944" spans="1:9">
      <c r="A1944" s="6" t="s">
        <v>1964</v>
      </c>
      <c r="B1944" s="6" t="s">
        <v>10</v>
      </c>
      <c r="C1944" s="6">
        <v>30</v>
      </c>
      <c r="D1944" s="6" t="s">
        <v>22</v>
      </c>
      <c r="E1944" s="6">
        <v>3</v>
      </c>
      <c r="F1944" s="6" t="s">
        <v>19</v>
      </c>
      <c r="G1944" s="6">
        <v>1</v>
      </c>
      <c r="H1944" s="6">
        <v>2023</v>
      </c>
      <c r="I1944" s="6" t="str">
        <f t="shared" si="30"/>
        <v>26-35岁</v>
      </c>
    </row>
    <row r="1945" spans="1:9">
      <c r="A1945" s="6" t="s">
        <v>1965</v>
      </c>
      <c r="B1945" s="6" t="s">
        <v>10</v>
      </c>
      <c r="C1945" s="6">
        <v>63</v>
      </c>
      <c r="D1945" s="6" t="s">
        <v>22</v>
      </c>
      <c r="E1945" s="6">
        <v>3</v>
      </c>
      <c r="F1945" s="6" t="s">
        <v>12</v>
      </c>
      <c r="G1945" s="6">
        <v>1</v>
      </c>
      <c r="H1945" s="6">
        <v>2023</v>
      </c>
      <c r="I1945" s="6" t="str">
        <f t="shared" si="30"/>
        <v>50岁以上</v>
      </c>
    </row>
    <row r="1946" spans="1:9">
      <c r="A1946" s="6" t="s">
        <v>1966</v>
      </c>
      <c r="B1946" s="6" t="s">
        <v>14</v>
      </c>
      <c r="C1946" s="6">
        <v>61</v>
      </c>
      <c r="D1946" s="6" t="s">
        <v>30</v>
      </c>
      <c r="E1946" s="6">
        <v>4</v>
      </c>
      <c r="F1946" s="6" t="s">
        <v>12</v>
      </c>
      <c r="G1946" s="6">
        <v>1</v>
      </c>
      <c r="H1946" s="6">
        <v>2023</v>
      </c>
      <c r="I1946" s="6" t="str">
        <f t="shared" si="30"/>
        <v>50岁以上</v>
      </c>
    </row>
    <row r="1947" spans="1:9">
      <c r="A1947" s="6" t="s">
        <v>1967</v>
      </c>
      <c r="B1947" s="6" t="s">
        <v>14</v>
      </c>
      <c r="C1947" s="6">
        <v>18</v>
      </c>
      <c r="D1947" s="6" t="s">
        <v>15</v>
      </c>
      <c r="E1947" s="6">
        <v>3</v>
      </c>
      <c r="F1947" s="6" t="s">
        <v>19</v>
      </c>
      <c r="G1947" s="6">
        <v>1</v>
      </c>
      <c r="H1947" s="6">
        <v>2023</v>
      </c>
      <c r="I1947" s="6" t="str">
        <f t="shared" si="30"/>
        <v>18-25岁</v>
      </c>
    </row>
    <row r="1948" spans="1:9">
      <c r="A1948" s="6" t="s">
        <v>1968</v>
      </c>
      <c r="B1948" s="6" t="s">
        <v>10</v>
      </c>
      <c r="C1948" s="6">
        <v>20</v>
      </c>
      <c r="D1948" s="6" t="s">
        <v>11</v>
      </c>
      <c r="E1948" s="6">
        <v>5</v>
      </c>
      <c r="F1948" s="6" t="s">
        <v>12</v>
      </c>
      <c r="G1948" s="6">
        <v>1</v>
      </c>
      <c r="H1948" s="6">
        <v>2023</v>
      </c>
      <c r="I1948" s="6" t="str">
        <f t="shared" si="30"/>
        <v>18-25岁</v>
      </c>
    </row>
    <row r="1949" spans="1:9">
      <c r="A1949" s="6" t="s">
        <v>1969</v>
      </c>
      <c r="B1949" s="6" t="s">
        <v>10</v>
      </c>
      <c r="C1949" s="6">
        <v>20</v>
      </c>
      <c r="D1949" s="6" t="s">
        <v>18</v>
      </c>
      <c r="E1949" s="6">
        <v>4</v>
      </c>
      <c r="F1949" s="6" t="s">
        <v>19</v>
      </c>
      <c r="G1949" s="6">
        <v>1</v>
      </c>
      <c r="H1949" s="6">
        <v>2023</v>
      </c>
      <c r="I1949" s="6" t="str">
        <f t="shared" si="30"/>
        <v>18-25岁</v>
      </c>
    </row>
    <row r="1950" spans="1:9">
      <c r="A1950" s="6" t="s">
        <v>1970</v>
      </c>
      <c r="B1950" s="6" t="s">
        <v>14</v>
      </c>
      <c r="C1950" s="6">
        <v>46</v>
      </c>
      <c r="D1950" s="6" t="s">
        <v>22</v>
      </c>
      <c r="E1950" s="6">
        <v>2</v>
      </c>
      <c r="F1950" s="6" t="s">
        <v>19</v>
      </c>
      <c r="G1950" s="6">
        <v>1</v>
      </c>
      <c r="H1950" s="6">
        <v>2023</v>
      </c>
      <c r="I1950" s="6" t="str">
        <f t="shared" si="30"/>
        <v>36-49岁</v>
      </c>
    </row>
    <row r="1951" spans="1:9">
      <c r="A1951" s="6" t="s">
        <v>1971</v>
      </c>
      <c r="B1951" s="6" t="s">
        <v>14</v>
      </c>
      <c r="C1951" s="6">
        <v>36</v>
      </c>
      <c r="D1951" s="6" t="s">
        <v>22</v>
      </c>
      <c r="E1951" s="6">
        <v>4</v>
      </c>
      <c r="F1951" s="6" t="s">
        <v>12</v>
      </c>
      <c r="G1951" s="6">
        <v>1</v>
      </c>
      <c r="H1951" s="6">
        <v>2023</v>
      </c>
      <c r="I1951" s="6" t="str">
        <f t="shared" si="30"/>
        <v>36-49岁</v>
      </c>
    </row>
    <row r="1952" spans="1:9">
      <c r="A1952" s="6" t="s">
        <v>1972</v>
      </c>
      <c r="B1952" s="6" t="s">
        <v>14</v>
      </c>
      <c r="C1952" s="6">
        <v>64</v>
      </c>
      <c r="D1952" s="6" t="s">
        <v>15</v>
      </c>
      <c r="E1952" s="6">
        <v>3</v>
      </c>
      <c r="F1952" s="6" t="s">
        <v>19</v>
      </c>
      <c r="G1952" s="6">
        <v>1</v>
      </c>
      <c r="H1952" s="6">
        <v>2023</v>
      </c>
      <c r="I1952" s="6" t="str">
        <f t="shared" si="30"/>
        <v>50岁以上</v>
      </c>
    </row>
    <row r="1953" spans="1:9">
      <c r="A1953" s="6" t="s">
        <v>1973</v>
      </c>
      <c r="B1953" s="6" t="s">
        <v>10</v>
      </c>
      <c r="C1953" s="6">
        <v>69</v>
      </c>
      <c r="D1953" s="6" t="s">
        <v>11</v>
      </c>
      <c r="E1953" s="6">
        <v>5</v>
      </c>
      <c r="F1953" s="6" t="s">
        <v>12</v>
      </c>
      <c r="G1953" s="6">
        <v>1</v>
      </c>
      <c r="H1953" s="6">
        <v>2023</v>
      </c>
      <c r="I1953" s="6" t="str">
        <f t="shared" si="30"/>
        <v>50岁以上</v>
      </c>
    </row>
    <row r="1954" spans="1:9">
      <c r="A1954" s="6" t="s">
        <v>1974</v>
      </c>
      <c r="B1954" s="6" t="s">
        <v>14</v>
      </c>
      <c r="C1954" s="6">
        <v>50</v>
      </c>
      <c r="D1954" s="6" t="s">
        <v>30</v>
      </c>
      <c r="E1954" s="6">
        <v>4</v>
      </c>
      <c r="F1954" s="6" t="s">
        <v>12</v>
      </c>
      <c r="G1954" s="6">
        <v>1</v>
      </c>
      <c r="H1954" s="6">
        <v>2023</v>
      </c>
      <c r="I1954" s="6" t="str">
        <f t="shared" si="30"/>
        <v>50岁以上</v>
      </c>
    </row>
    <row r="1955" spans="1:9">
      <c r="A1955" s="6" t="s">
        <v>1975</v>
      </c>
      <c r="B1955" s="6" t="s">
        <v>14</v>
      </c>
      <c r="C1955" s="6">
        <v>31</v>
      </c>
      <c r="D1955" s="6" t="s">
        <v>18</v>
      </c>
      <c r="E1955" s="6">
        <v>3</v>
      </c>
      <c r="F1955" s="6" t="s">
        <v>23</v>
      </c>
      <c r="G1955" s="6">
        <v>1</v>
      </c>
      <c r="H1955" s="6">
        <v>2023</v>
      </c>
      <c r="I1955" s="6" t="str">
        <f t="shared" si="30"/>
        <v>26-35岁</v>
      </c>
    </row>
    <row r="1956" spans="1:9">
      <c r="A1956" s="6" t="s">
        <v>1976</v>
      </c>
      <c r="B1956" s="6" t="s">
        <v>14</v>
      </c>
      <c r="C1956" s="6">
        <v>45</v>
      </c>
      <c r="D1956" s="6" t="s">
        <v>22</v>
      </c>
      <c r="E1956" s="6">
        <v>4</v>
      </c>
      <c r="F1956" s="6" t="s">
        <v>12</v>
      </c>
      <c r="G1956" s="6">
        <v>1</v>
      </c>
      <c r="H1956" s="6">
        <v>2023</v>
      </c>
      <c r="I1956" s="6" t="str">
        <f t="shared" si="30"/>
        <v>36-49岁</v>
      </c>
    </row>
    <row r="1957" spans="1:9">
      <c r="A1957" s="6" t="s">
        <v>1977</v>
      </c>
      <c r="B1957" s="6" t="s">
        <v>14</v>
      </c>
      <c r="C1957" s="6">
        <v>41</v>
      </c>
      <c r="D1957" s="6" t="s">
        <v>22</v>
      </c>
      <c r="E1957" s="6">
        <v>3</v>
      </c>
      <c r="F1957" s="6" t="s">
        <v>19</v>
      </c>
      <c r="G1957" s="6">
        <v>1</v>
      </c>
      <c r="H1957" s="6">
        <v>2023</v>
      </c>
      <c r="I1957" s="6" t="str">
        <f t="shared" si="30"/>
        <v>36-49岁</v>
      </c>
    </row>
    <row r="1958" spans="1:9">
      <c r="A1958" s="6" t="s">
        <v>1978</v>
      </c>
      <c r="B1958" s="6" t="s">
        <v>14</v>
      </c>
      <c r="C1958" s="6">
        <v>22</v>
      </c>
      <c r="D1958" s="6" t="s">
        <v>22</v>
      </c>
      <c r="E1958" s="6">
        <v>3</v>
      </c>
      <c r="F1958" s="6" t="s">
        <v>19</v>
      </c>
      <c r="G1958" s="6">
        <v>1</v>
      </c>
      <c r="H1958" s="6">
        <v>2023</v>
      </c>
      <c r="I1958" s="6" t="str">
        <f t="shared" si="30"/>
        <v>18-25岁</v>
      </c>
    </row>
    <row r="1959" spans="1:9">
      <c r="A1959" s="6" t="s">
        <v>1979</v>
      </c>
      <c r="B1959" s="6" t="s">
        <v>14</v>
      </c>
      <c r="C1959" s="6">
        <v>56</v>
      </c>
      <c r="D1959" s="6" t="s">
        <v>22</v>
      </c>
      <c r="E1959" s="6">
        <v>3</v>
      </c>
      <c r="F1959" s="6" t="s">
        <v>23</v>
      </c>
      <c r="G1959" s="6">
        <v>1</v>
      </c>
      <c r="H1959" s="6">
        <v>2023</v>
      </c>
      <c r="I1959" s="6" t="str">
        <f t="shared" si="30"/>
        <v>50岁以上</v>
      </c>
    </row>
    <row r="1960" spans="1:9">
      <c r="A1960" s="6" t="s">
        <v>1980</v>
      </c>
      <c r="B1960" s="6" t="s">
        <v>14</v>
      </c>
      <c r="C1960" s="6">
        <v>63</v>
      </c>
      <c r="D1960" s="6" t="s">
        <v>22</v>
      </c>
      <c r="E1960" s="6">
        <v>4</v>
      </c>
      <c r="F1960" s="6" t="s">
        <v>12</v>
      </c>
      <c r="G1960" s="6">
        <v>1</v>
      </c>
      <c r="H1960" s="6">
        <v>2023</v>
      </c>
      <c r="I1960" s="6" t="str">
        <f t="shared" si="30"/>
        <v>50岁以上</v>
      </c>
    </row>
    <row r="1961" spans="1:9">
      <c r="A1961" s="6" t="s">
        <v>1981</v>
      </c>
      <c r="B1961" s="6" t="s">
        <v>14</v>
      </c>
      <c r="C1961" s="6">
        <v>21</v>
      </c>
      <c r="D1961" s="6" t="s">
        <v>22</v>
      </c>
      <c r="E1961" s="6">
        <v>5</v>
      </c>
      <c r="F1961" s="6" t="s">
        <v>12</v>
      </c>
      <c r="G1961" s="6">
        <v>1</v>
      </c>
      <c r="H1961" s="6">
        <v>2023</v>
      </c>
      <c r="I1961" s="6" t="str">
        <f t="shared" si="30"/>
        <v>18-25岁</v>
      </c>
    </row>
    <row r="1962" spans="1:9">
      <c r="A1962" s="6" t="s">
        <v>1982</v>
      </c>
      <c r="B1962" s="6" t="s">
        <v>14</v>
      </c>
      <c r="C1962" s="6">
        <v>22</v>
      </c>
      <c r="D1962" s="6" t="s">
        <v>15</v>
      </c>
      <c r="E1962" s="6">
        <v>3</v>
      </c>
      <c r="F1962" s="6" t="s">
        <v>12</v>
      </c>
      <c r="G1962" s="6">
        <v>1</v>
      </c>
      <c r="H1962" s="6">
        <v>2023</v>
      </c>
      <c r="I1962" s="6" t="str">
        <f t="shared" si="30"/>
        <v>18-25岁</v>
      </c>
    </row>
    <row r="1963" spans="1:9">
      <c r="A1963" s="6" t="s">
        <v>1983</v>
      </c>
      <c r="B1963" s="6" t="s">
        <v>14</v>
      </c>
      <c r="C1963" s="6">
        <v>20</v>
      </c>
      <c r="D1963" s="6" t="s">
        <v>47</v>
      </c>
      <c r="E1963" s="6">
        <v>3</v>
      </c>
      <c r="F1963" s="6" t="s">
        <v>19</v>
      </c>
      <c r="G1963" s="6">
        <v>1</v>
      </c>
      <c r="H1963" s="6">
        <v>2023</v>
      </c>
      <c r="I1963" s="6" t="str">
        <f t="shared" si="30"/>
        <v>18-25岁</v>
      </c>
    </row>
    <row r="1964" spans="1:9">
      <c r="A1964" s="6" t="s">
        <v>1984</v>
      </c>
      <c r="B1964" s="6" t="s">
        <v>10</v>
      </c>
      <c r="C1964" s="6">
        <v>19</v>
      </c>
      <c r="D1964" s="6" t="s">
        <v>55</v>
      </c>
      <c r="E1964" s="6">
        <v>2</v>
      </c>
      <c r="F1964" s="6" t="s">
        <v>23</v>
      </c>
      <c r="G1964" s="6">
        <v>1</v>
      </c>
      <c r="H1964" s="6">
        <v>2023</v>
      </c>
      <c r="I1964" s="6" t="str">
        <f t="shared" si="30"/>
        <v>18-25岁</v>
      </c>
    </row>
    <row r="1965" spans="1:9">
      <c r="A1965" s="6" t="s">
        <v>1985</v>
      </c>
      <c r="B1965" s="6" t="s">
        <v>14</v>
      </c>
      <c r="C1965" s="6">
        <v>24</v>
      </c>
      <c r="D1965" s="6" t="s">
        <v>55</v>
      </c>
      <c r="E1965" s="6">
        <v>3</v>
      </c>
      <c r="F1965" s="6" t="s">
        <v>23</v>
      </c>
      <c r="G1965" s="6">
        <v>1</v>
      </c>
      <c r="H1965" s="6">
        <v>2023</v>
      </c>
      <c r="I1965" s="6" t="str">
        <f t="shared" si="30"/>
        <v>18-25岁</v>
      </c>
    </row>
    <row r="1966" spans="1:9">
      <c r="A1966" s="6" t="s">
        <v>1986</v>
      </c>
      <c r="B1966" s="6" t="s">
        <v>14</v>
      </c>
      <c r="C1966" s="6">
        <v>19</v>
      </c>
      <c r="D1966" s="6" t="s">
        <v>30</v>
      </c>
      <c r="E1966" s="6">
        <v>1</v>
      </c>
      <c r="F1966" s="6" t="s">
        <v>12</v>
      </c>
      <c r="G1966" s="6">
        <v>1</v>
      </c>
      <c r="H1966" s="6">
        <v>2023</v>
      </c>
      <c r="I1966" s="6" t="str">
        <f t="shared" si="30"/>
        <v>18-25岁</v>
      </c>
    </row>
    <row r="1967" spans="1:9">
      <c r="A1967" s="6" t="s">
        <v>1987</v>
      </c>
      <c r="B1967" s="6" t="s">
        <v>14</v>
      </c>
      <c r="C1967" s="6">
        <v>31</v>
      </c>
      <c r="D1967" s="6" t="s">
        <v>30</v>
      </c>
      <c r="E1967" s="6">
        <v>5</v>
      </c>
      <c r="F1967" s="6" t="s">
        <v>23</v>
      </c>
      <c r="G1967" s="6">
        <v>1</v>
      </c>
      <c r="H1967" s="6">
        <v>2023</v>
      </c>
      <c r="I1967" s="6" t="str">
        <f t="shared" si="30"/>
        <v>26-35岁</v>
      </c>
    </row>
    <row r="1968" spans="1:9">
      <c r="A1968" s="6" t="s">
        <v>1988</v>
      </c>
      <c r="B1968" s="6" t="s">
        <v>10</v>
      </c>
      <c r="C1968" s="6">
        <v>64</v>
      </c>
      <c r="D1968" s="6" t="s">
        <v>22</v>
      </c>
      <c r="E1968" s="6">
        <v>4</v>
      </c>
      <c r="F1968" s="6" t="s">
        <v>12</v>
      </c>
      <c r="G1968" s="6">
        <v>1</v>
      </c>
      <c r="H1968" s="6">
        <v>2023</v>
      </c>
      <c r="I1968" s="6" t="str">
        <f t="shared" si="30"/>
        <v>50岁以上</v>
      </c>
    </row>
    <row r="1969" spans="1:9">
      <c r="A1969" s="6" t="s">
        <v>1989</v>
      </c>
      <c r="B1969" s="6" t="s">
        <v>10</v>
      </c>
      <c r="C1969" s="6">
        <v>35</v>
      </c>
      <c r="D1969" s="6" t="s">
        <v>22</v>
      </c>
      <c r="E1969" s="6">
        <v>3</v>
      </c>
      <c r="F1969" s="6" t="s">
        <v>19</v>
      </c>
      <c r="G1969" s="6">
        <v>1</v>
      </c>
      <c r="H1969" s="6">
        <v>2023</v>
      </c>
      <c r="I1969" s="6" t="str">
        <f t="shared" si="30"/>
        <v>26-35岁</v>
      </c>
    </row>
    <row r="1970" spans="1:9">
      <c r="A1970" s="6" t="s">
        <v>1990</v>
      </c>
      <c r="B1970" s="6" t="s">
        <v>14</v>
      </c>
      <c r="C1970" s="6">
        <v>44</v>
      </c>
      <c r="D1970" s="6" t="s">
        <v>22</v>
      </c>
      <c r="E1970" s="6">
        <v>4</v>
      </c>
      <c r="F1970" s="6" t="s">
        <v>23</v>
      </c>
      <c r="G1970" s="6">
        <v>1</v>
      </c>
      <c r="H1970" s="6">
        <v>2023</v>
      </c>
      <c r="I1970" s="6" t="str">
        <f t="shared" si="30"/>
        <v>36-49岁</v>
      </c>
    </row>
    <row r="1971" spans="1:9">
      <c r="A1971" s="6" t="s">
        <v>1991</v>
      </c>
      <c r="B1971" s="6" t="s">
        <v>14</v>
      </c>
      <c r="C1971" s="6">
        <v>56</v>
      </c>
      <c r="D1971" s="6" t="s">
        <v>15</v>
      </c>
      <c r="E1971" s="6">
        <v>1</v>
      </c>
      <c r="F1971" s="6" t="s">
        <v>19</v>
      </c>
      <c r="G1971" s="6">
        <v>1</v>
      </c>
      <c r="H1971" s="6">
        <v>2023</v>
      </c>
      <c r="I1971" s="6" t="str">
        <f t="shared" si="30"/>
        <v>50岁以上</v>
      </c>
    </row>
    <row r="1972" spans="1:9">
      <c r="A1972" s="6" t="s">
        <v>1992</v>
      </c>
      <c r="B1972" s="6" t="s">
        <v>14</v>
      </c>
      <c r="C1972" s="6">
        <v>61</v>
      </c>
      <c r="D1972" s="6" t="s">
        <v>15</v>
      </c>
      <c r="E1972" s="6">
        <v>2</v>
      </c>
      <c r="F1972" s="6" t="s">
        <v>12</v>
      </c>
      <c r="G1972" s="6">
        <v>1</v>
      </c>
      <c r="H1972" s="6">
        <v>2023</v>
      </c>
      <c r="I1972" s="6" t="str">
        <f t="shared" si="30"/>
        <v>50岁以上</v>
      </c>
    </row>
    <row r="1973" spans="1:9">
      <c r="A1973" s="6" t="s">
        <v>1993</v>
      </c>
      <c r="B1973" s="6" t="s">
        <v>10</v>
      </c>
      <c r="C1973" s="6">
        <v>50</v>
      </c>
      <c r="D1973" s="6" t="s">
        <v>30</v>
      </c>
      <c r="E1973" s="6">
        <v>5</v>
      </c>
      <c r="F1973" s="6" t="s">
        <v>12</v>
      </c>
      <c r="G1973" s="6">
        <v>1</v>
      </c>
      <c r="H1973" s="6">
        <v>2023</v>
      </c>
      <c r="I1973" s="6" t="str">
        <f t="shared" si="30"/>
        <v>50岁以上</v>
      </c>
    </row>
    <row r="1974" spans="1:9">
      <c r="A1974" s="6" t="s">
        <v>1994</v>
      </c>
      <c r="B1974" s="6" t="s">
        <v>14</v>
      </c>
      <c r="C1974" s="6">
        <v>57</v>
      </c>
      <c r="D1974" s="6" t="s">
        <v>15</v>
      </c>
      <c r="E1974" s="6">
        <v>2</v>
      </c>
      <c r="F1974" s="6" t="s">
        <v>12</v>
      </c>
      <c r="G1974" s="6">
        <v>1</v>
      </c>
      <c r="H1974" s="6">
        <v>2023</v>
      </c>
      <c r="I1974" s="6" t="str">
        <f t="shared" si="30"/>
        <v>50岁以上</v>
      </c>
    </row>
    <row r="1975" spans="1:9">
      <c r="A1975" s="6" t="s">
        <v>1995</v>
      </c>
      <c r="B1975" s="6" t="s">
        <v>10</v>
      </c>
      <c r="C1975" s="6">
        <v>40</v>
      </c>
      <c r="D1975" s="6" t="s">
        <v>18</v>
      </c>
      <c r="E1975" s="6">
        <v>4</v>
      </c>
      <c r="F1975" s="6" t="s">
        <v>12</v>
      </c>
      <c r="G1975" s="6">
        <v>1</v>
      </c>
      <c r="H1975" s="6">
        <v>2023</v>
      </c>
      <c r="I1975" s="6" t="str">
        <f t="shared" si="30"/>
        <v>36-49岁</v>
      </c>
    </row>
    <row r="1976" spans="1:9">
      <c r="A1976" s="6" t="s">
        <v>1996</v>
      </c>
      <c r="B1976" s="6" t="s">
        <v>14</v>
      </c>
      <c r="C1976" s="6">
        <v>21</v>
      </c>
      <c r="D1976" s="6" t="s">
        <v>11</v>
      </c>
      <c r="E1976" s="6">
        <v>3</v>
      </c>
      <c r="F1976" s="6" t="s">
        <v>19</v>
      </c>
      <c r="G1976" s="6">
        <v>1</v>
      </c>
      <c r="H1976" s="6">
        <v>2023</v>
      </c>
      <c r="I1976" s="6" t="str">
        <f t="shared" si="30"/>
        <v>18-25岁</v>
      </c>
    </row>
    <row r="1977" spans="1:9">
      <c r="A1977" s="6" t="s">
        <v>1997</v>
      </c>
      <c r="B1977" s="6" t="s">
        <v>10</v>
      </c>
      <c r="C1977" s="6">
        <v>51</v>
      </c>
      <c r="D1977" s="6" t="s">
        <v>15</v>
      </c>
      <c r="E1977" s="6">
        <v>1</v>
      </c>
      <c r="F1977" s="6" t="s">
        <v>12</v>
      </c>
      <c r="G1977" s="6">
        <v>1</v>
      </c>
      <c r="H1977" s="6">
        <v>2023</v>
      </c>
      <c r="I1977" s="6" t="str">
        <f t="shared" si="30"/>
        <v>50岁以上</v>
      </c>
    </row>
    <row r="1978" spans="1:9">
      <c r="A1978" s="6" t="s">
        <v>1998</v>
      </c>
      <c r="B1978" s="6" t="s">
        <v>14</v>
      </c>
      <c r="C1978" s="6">
        <v>53</v>
      </c>
      <c r="D1978" s="6" t="s">
        <v>11</v>
      </c>
      <c r="E1978" s="6">
        <v>4</v>
      </c>
      <c r="F1978" s="6" t="s">
        <v>23</v>
      </c>
      <c r="G1978" s="6">
        <v>1</v>
      </c>
      <c r="H1978" s="6">
        <v>2023</v>
      </c>
      <c r="I1978" s="6" t="str">
        <f t="shared" si="30"/>
        <v>50岁以上</v>
      </c>
    </row>
    <row r="1979" spans="1:9">
      <c r="A1979" s="6" t="s">
        <v>1999</v>
      </c>
      <c r="B1979" s="6" t="s">
        <v>14</v>
      </c>
      <c r="C1979" s="6">
        <v>41</v>
      </c>
      <c r="D1979" s="6" t="s">
        <v>22</v>
      </c>
      <c r="E1979" s="6">
        <v>5</v>
      </c>
      <c r="F1979" s="6" t="s">
        <v>12</v>
      </c>
      <c r="G1979" s="6">
        <v>1</v>
      </c>
      <c r="H1979" s="6">
        <v>2023</v>
      </c>
      <c r="I1979" s="6" t="str">
        <f t="shared" si="30"/>
        <v>36-49岁</v>
      </c>
    </row>
    <row r="1980" spans="1:9">
      <c r="A1980" s="6" t="s">
        <v>2000</v>
      </c>
      <c r="B1980" s="6" t="s">
        <v>14</v>
      </c>
      <c r="C1980" s="6">
        <v>55</v>
      </c>
      <c r="D1980" s="6" t="s">
        <v>18</v>
      </c>
      <c r="E1980" s="6">
        <v>3</v>
      </c>
      <c r="F1980" s="6" t="s">
        <v>19</v>
      </c>
      <c r="G1980" s="6">
        <v>1</v>
      </c>
      <c r="H1980" s="6">
        <v>2023</v>
      </c>
      <c r="I1980" s="6" t="str">
        <f t="shared" si="30"/>
        <v>50岁以上</v>
      </c>
    </row>
    <row r="1981" spans="1:9">
      <c r="A1981" s="6" t="s">
        <v>2001</v>
      </c>
      <c r="B1981" s="6" t="s">
        <v>14</v>
      </c>
      <c r="C1981" s="6">
        <v>68</v>
      </c>
      <c r="D1981" s="6" t="s">
        <v>22</v>
      </c>
      <c r="E1981" s="6">
        <v>3</v>
      </c>
      <c r="F1981" s="6" t="s">
        <v>12</v>
      </c>
      <c r="G1981" s="6">
        <v>1</v>
      </c>
      <c r="H1981" s="6">
        <v>2023</v>
      </c>
      <c r="I1981" s="6" t="str">
        <f t="shared" si="30"/>
        <v>50岁以上</v>
      </c>
    </row>
    <row r="1982" spans="1:9">
      <c r="A1982" s="6" t="s">
        <v>2002</v>
      </c>
      <c r="B1982" s="6" t="s">
        <v>10</v>
      </c>
      <c r="C1982" s="6">
        <v>39</v>
      </c>
      <c r="D1982" s="6" t="s">
        <v>22</v>
      </c>
      <c r="E1982" s="6">
        <v>2</v>
      </c>
      <c r="F1982" s="6" t="s">
        <v>23</v>
      </c>
      <c r="G1982" s="6">
        <v>1</v>
      </c>
      <c r="H1982" s="6">
        <v>2023</v>
      </c>
      <c r="I1982" s="6" t="str">
        <f t="shared" si="30"/>
        <v>36-49岁</v>
      </c>
    </row>
    <row r="1983" spans="1:9">
      <c r="A1983" s="6" t="s">
        <v>2003</v>
      </c>
      <c r="B1983" s="6" t="s">
        <v>10</v>
      </c>
      <c r="C1983" s="6">
        <v>55</v>
      </c>
      <c r="D1983" s="6" t="s">
        <v>22</v>
      </c>
      <c r="E1983" s="6">
        <v>5</v>
      </c>
      <c r="F1983" s="6" t="s">
        <v>23</v>
      </c>
      <c r="G1983" s="6">
        <v>1</v>
      </c>
      <c r="H1983" s="6">
        <v>2023</v>
      </c>
      <c r="I1983" s="6" t="str">
        <f t="shared" si="30"/>
        <v>50岁以上</v>
      </c>
    </row>
    <row r="1984" spans="1:9">
      <c r="A1984" s="6" t="s">
        <v>2004</v>
      </c>
      <c r="B1984" s="6" t="s">
        <v>10</v>
      </c>
      <c r="C1984" s="6">
        <v>23</v>
      </c>
      <c r="D1984" s="6" t="s">
        <v>22</v>
      </c>
      <c r="E1984" s="6">
        <v>4</v>
      </c>
      <c r="F1984" s="6" t="s">
        <v>19</v>
      </c>
      <c r="G1984" s="6">
        <v>1</v>
      </c>
      <c r="H1984" s="6">
        <v>2023</v>
      </c>
      <c r="I1984" s="6" t="str">
        <f t="shared" si="30"/>
        <v>18-25岁</v>
      </c>
    </row>
    <row r="1985" spans="1:9">
      <c r="A1985" s="6" t="s">
        <v>2005</v>
      </c>
      <c r="B1985" s="6" t="s">
        <v>10</v>
      </c>
      <c r="C1985" s="6">
        <v>30</v>
      </c>
      <c r="D1985" s="6" t="s">
        <v>22</v>
      </c>
      <c r="E1985" s="6">
        <v>3</v>
      </c>
      <c r="F1985" s="6" t="s">
        <v>12</v>
      </c>
      <c r="G1985" s="6">
        <v>1</v>
      </c>
      <c r="H1985" s="6">
        <v>2023</v>
      </c>
      <c r="I1985" s="6" t="str">
        <f t="shared" si="30"/>
        <v>26-35岁</v>
      </c>
    </row>
    <row r="1986" spans="1:9">
      <c r="A1986" s="6" t="s">
        <v>2006</v>
      </c>
      <c r="B1986" s="6" t="s">
        <v>14</v>
      </c>
      <c r="C1986" s="6">
        <v>18</v>
      </c>
      <c r="D1986" s="6" t="s">
        <v>22</v>
      </c>
      <c r="E1986" s="6">
        <v>4</v>
      </c>
      <c r="F1986" s="6" t="s">
        <v>19</v>
      </c>
      <c r="G1986" s="6">
        <v>1</v>
      </c>
      <c r="H1986" s="6">
        <v>2023</v>
      </c>
      <c r="I1986" s="6" t="str">
        <f t="shared" si="30"/>
        <v>18-25岁</v>
      </c>
    </row>
    <row r="1987" spans="1:9">
      <c r="A1987" s="6" t="s">
        <v>2007</v>
      </c>
      <c r="B1987" s="6" t="s">
        <v>14</v>
      </c>
      <c r="C1987" s="6">
        <v>37</v>
      </c>
      <c r="D1987" s="6" t="s">
        <v>18</v>
      </c>
      <c r="E1987" s="6">
        <v>3</v>
      </c>
      <c r="F1987" s="6" t="s">
        <v>19</v>
      </c>
      <c r="G1987" s="6">
        <v>1</v>
      </c>
      <c r="H1987" s="6">
        <v>2023</v>
      </c>
      <c r="I1987" s="6" t="str">
        <f t="shared" ref="I1987:I2050" si="31">IF(AND(C1987&gt;=18,C1987&lt;=25),"18-25岁",IF(AND(C1987&gt;=26,C1987&lt;=35),"26-35岁",IF(AND(C1987&gt;=36,C1987&lt;=49),"36-49岁","50岁以上")))</f>
        <v>36-49岁</v>
      </c>
    </row>
    <row r="1988" spans="1:9">
      <c r="A1988" s="6" t="s">
        <v>2008</v>
      </c>
      <c r="B1988" s="6" t="s">
        <v>10</v>
      </c>
      <c r="C1988" s="6">
        <v>61</v>
      </c>
      <c r="D1988" s="6" t="s">
        <v>15</v>
      </c>
      <c r="E1988" s="6">
        <v>2</v>
      </c>
      <c r="F1988" s="6" t="s">
        <v>12</v>
      </c>
      <c r="G1988" s="6">
        <v>1</v>
      </c>
      <c r="H1988" s="6">
        <v>2023</v>
      </c>
      <c r="I1988" s="6" t="str">
        <f t="shared" si="31"/>
        <v>50岁以上</v>
      </c>
    </row>
    <row r="1989" spans="1:9">
      <c r="A1989" s="6" t="s">
        <v>2009</v>
      </c>
      <c r="B1989" s="6" t="s">
        <v>14</v>
      </c>
      <c r="C1989" s="6">
        <v>68</v>
      </c>
      <c r="D1989" s="6" t="s">
        <v>11</v>
      </c>
      <c r="E1989" s="6">
        <v>3</v>
      </c>
      <c r="F1989" s="6" t="s">
        <v>12</v>
      </c>
      <c r="G1989" s="6">
        <v>1</v>
      </c>
      <c r="H1989" s="6">
        <v>2023</v>
      </c>
      <c r="I1989" s="6" t="str">
        <f t="shared" si="31"/>
        <v>50岁以上</v>
      </c>
    </row>
    <row r="1990" spans="1:9">
      <c r="A1990" s="6" t="s">
        <v>2010</v>
      </c>
      <c r="B1990" s="6" t="s">
        <v>14</v>
      </c>
      <c r="C1990" s="6">
        <v>22</v>
      </c>
      <c r="D1990" s="6" t="s">
        <v>22</v>
      </c>
      <c r="E1990" s="6">
        <v>2</v>
      </c>
      <c r="F1990" s="6" t="s">
        <v>19</v>
      </c>
      <c r="G1990" s="6">
        <v>1</v>
      </c>
      <c r="H1990" s="6">
        <v>2023</v>
      </c>
      <c r="I1990" s="6" t="str">
        <f t="shared" si="31"/>
        <v>18-25岁</v>
      </c>
    </row>
    <row r="1991" spans="1:9">
      <c r="A1991" s="6" t="s">
        <v>2011</v>
      </c>
      <c r="B1991" s="6" t="s">
        <v>10</v>
      </c>
      <c r="C1991" s="6">
        <v>36</v>
      </c>
      <c r="D1991" s="6" t="s">
        <v>33</v>
      </c>
      <c r="E1991" s="6">
        <v>4</v>
      </c>
      <c r="F1991" s="6" t="s">
        <v>12</v>
      </c>
      <c r="G1991" s="6">
        <v>1</v>
      </c>
      <c r="H1991" s="6">
        <v>2023</v>
      </c>
      <c r="I1991" s="6" t="str">
        <f t="shared" si="31"/>
        <v>36-49岁</v>
      </c>
    </row>
    <row r="1992" spans="1:9">
      <c r="A1992" s="6" t="s">
        <v>2012</v>
      </c>
      <c r="B1992" s="6" t="s">
        <v>14</v>
      </c>
      <c r="C1992" s="6">
        <v>34</v>
      </c>
      <c r="D1992" s="6" t="s">
        <v>33</v>
      </c>
      <c r="E1992" s="6">
        <v>4</v>
      </c>
      <c r="F1992" s="6" t="s">
        <v>12</v>
      </c>
      <c r="G1992" s="6">
        <v>1</v>
      </c>
      <c r="H1992" s="6">
        <v>2023</v>
      </c>
      <c r="I1992" s="6" t="str">
        <f t="shared" si="31"/>
        <v>26-35岁</v>
      </c>
    </row>
    <row r="1993" spans="1:9">
      <c r="A1993" s="6" t="s">
        <v>2013</v>
      </c>
      <c r="B1993" s="6" t="s">
        <v>10</v>
      </c>
      <c r="C1993" s="6">
        <v>53</v>
      </c>
      <c r="D1993" s="6" t="s">
        <v>22</v>
      </c>
      <c r="E1993" s="6">
        <v>3</v>
      </c>
      <c r="F1993" s="6" t="s">
        <v>19</v>
      </c>
      <c r="G1993" s="6">
        <v>1</v>
      </c>
      <c r="H1993" s="6">
        <v>2023</v>
      </c>
      <c r="I1993" s="6" t="str">
        <f t="shared" si="31"/>
        <v>50岁以上</v>
      </c>
    </row>
    <row r="1994" spans="1:9">
      <c r="A1994" s="6" t="s">
        <v>2014</v>
      </c>
      <c r="B1994" s="6" t="s">
        <v>10</v>
      </c>
      <c r="C1994" s="6">
        <v>18</v>
      </c>
      <c r="D1994" s="6" t="s">
        <v>15</v>
      </c>
      <c r="E1994" s="6">
        <v>3</v>
      </c>
      <c r="F1994" s="6" t="s">
        <v>23</v>
      </c>
      <c r="G1994" s="6">
        <v>1</v>
      </c>
      <c r="H1994" s="6">
        <v>2023</v>
      </c>
      <c r="I1994" s="6" t="str">
        <f t="shared" si="31"/>
        <v>18-25岁</v>
      </c>
    </row>
    <row r="1995" spans="1:9">
      <c r="A1995" s="6" t="s">
        <v>2015</v>
      </c>
      <c r="B1995" s="6" t="s">
        <v>14</v>
      </c>
      <c r="C1995" s="6">
        <v>54</v>
      </c>
      <c r="D1995" s="6" t="s">
        <v>22</v>
      </c>
      <c r="E1995" s="6">
        <v>2</v>
      </c>
      <c r="F1995" s="6" t="s">
        <v>12</v>
      </c>
      <c r="G1995" s="6">
        <v>1</v>
      </c>
      <c r="H1995" s="6">
        <v>2023</v>
      </c>
      <c r="I1995" s="6" t="str">
        <f t="shared" si="31"/>
        <v>50岁以上</v>
      </c>
    </row>
    <row r="1996" spans="1:9">
      <c r="A1996" s="6" t="s">
        <v>2016</v>
      </c>
      <c r="B1996" s="6" t="s">
        <v>14</v>
      </c>
      <c r="C1996" s="6">
        <v>66</v>
      </c>
      <c r="D1996" s="6" t="s">
        <v>33</v>
      </c>
      <c r="E1996" s="6">
        <v>2</v>
      </c>
      <c r="F1996" s="6" t="s">
        <v>23</v>
      </c>
      <c r="G1996" s="6">
        <v>1</v>
      </c>
      <c r="H1996" s="6">
        <v>2023</v>
      </c>
      <c r="I1996" s="6" t="str">
        <f t="shared" si="31"/>
        <v>50岁以上</v>
      </c>
    </row>
    <row r="1997" spans="1:9">
      <c r="A1997" s="6" t="s">
        <v>2017</v>
      </c>
      <c r="B1997" s="6" t="s">
        <v>14</v>
      </c>
      <c r="C1997" s="6">
        <v>53</v>
      </c>
      <c r="D1997" s="6" t="s">
        <v>30</v>
      </c>
      <c r="E1997" s="6">
        <v>3</v>
      </c>
      <c r="F1997" s="6" t="s">
        <v>23</v>
      </c>
      <c r="G1997" s="6">
        <v>1</v>
      </c>
      <c r="H1997" s="6">
        <v>2023</v>
      </c>
      <c r="I1997" s="6" t="str">
        <f t="shared" si="31"/>
        <v>50岁以上</v>
      </c>
    </row>
    <row r="1998" spans="1:9">
      <c r="A1998" s="6" t="s">
        <v>2018</v>
      </c>
      <c r="B1998" s="6" t="s">
        <v>14</v>
      </c>
      <c r="C1998" s="6">
        <v>45</v>
      </c>
      <c r="D1998" s="6" t="s">
        <v>55</v>
      </c>
      <c r="E1998" s="6">
        <v>5</v>
      </c>
      <c r="F1998" s="6" t="s">
        <v>12</v>
      </c>
      <c r="G1998" s="6">
        <v>1</v>
      </c>
      <c r="H1998" s="6">
        <v>2023</v>
      </c>
      <c r="I1998" s="6" t="str">
        <f t="shared" si="31"/>
        <v>36-49岁</v>
      </c>
    </row>
    <row r="1999" spans="1:9">
      <c r="A1999" s="6" t="s">
        <v>2019</v>
      </c>
      <c r="B1999" s="6" t="s">
        <v>14</v>
      </c>
      <c r="C1999" s="6">
        <v>48</v>
      </c>
      <c r="D1999" s="6" t="s">
        <v>22</v>
      </c>
      <c r="E1999" s="6">
        <v>5</v>
      </c>
      <c r="F1999" s="6" t="s">
        <v>12</v>
      </c>
      <c r="G1999" s="6">
        <v>1</v>
      </c>
      <c r="H1999" s="6">
        <v>2023</v>
      </c>
      <c r="I1999" s="6" t="str">
        <f t="shared" si="31"/>
        <v>36-49岁</v>
      </c>
    </row>
    <row r="2000" spans="1:9">
      <c r="A2000" s="6" t="s">
        <v>2020</v>
      </c>
      <c r="B2000" s="6" t="s">
        <v>14</v>
      </c>
      <c r="C2000" s="6">
        <v>55</v>
      </c>
      <c r="D2000" s="6" t="s">
        <v>15</v>
      </c>
      <c r="E2000" s="6">
        <v>2</v>
      </c>
      <c r="F2000" s="6" t="s">
        <v>19</v>
      </c>
      <c r="G2000" s="6">
        <v>1</v>
      </c>
      <c r="H2000" s="6">
        <v>2023</v>
      </c>
      <c r="I2000" s="6" t="str">
        <f t="shared" si="31"/>
        <v>50岁以上</v>
      </c>
    </row>
    <row r="2001" spans="1:9">
      <c r="A2001" s="6" t="s">
        <v>2021</v>
      </c>
      <c r="B2001" s="6" t="s">
        <v>14</v>
      </c>
      <c r="C2001" s="6">
        <v>22</v>
      </c>
      <c r="D2001" s="6" t="s">
        <v>47</v>
      </c>
      <c r="E2001" s="6">
        <v>3</v>
      </c>
      <c r="F2001" s="6" t="s">
        <v>19</v>
      </c>
      <c r="G2001" s="6">
        <v>1</v>
      </c>
      <c r="H2001" s="6">
        <v>2023</v>
      </c>
      <c r="I2001" s="6" t="str">
        <f t="shared" si="31"/>
        <v>18-25岁</v>
      </c>
    </row>
    <row r="2002" spans="1:9">
      <c r="A2002" s="6" t="s">
        <v>2022</v>
      </c>
      <c r="B2002" s="6" t="s">
        <v>14</v>
      </c>
      <c r="C2002" s="6">
        <v>25</v>
      </c>
      <c r="D2002" s="6" t="s">
        <v>22</v>
      </c>
      <c r="E2002" s="6">
        <v>3</v>
      </c>
      <c r="F2002" s="6" t="s">
        <v>23</v>
      </c>
      <c r="G2002" s="6">
        <v>1</v>
      </c>
      <c r="H2002" s="6">
        <v>2023</v>
      </c>
      <c r="I2002" s="6" t="str">
        <f t="shared" si="31"/>
        <v>18-25岁</v>
      </c>
    </row>
    <row r="2003" spans="1:9">
      <c r="A2003" s="6" t="s">
        <v>2023</v>
      </c>
      <c r="B2003" s="6" t="s">
        <v>14</v>
      </c>
      <c r="C2003" s="6">
        <v>53</v>
      </c>
      <c r="D2003" s="6" t="s">
        <v>11</v>
      </c>
      <c r="E2003" s="6">
        <v>3</v>
      </c>
      <c r="F2003" s="6" t="s">
        <v>19</v>
      </c>
      <c r="G2003" s="6">
        <v>1</v>
      </c>
      <c r="H2003" s="6">
        <v>2023</v>
      </c>
      <c r="I2003" s="6" t="str">
        <f t="shared" si="31"/>
        <v>50岁以上</v>
      </c>
    </row>
    <row r="2004" spans="1:9">
      <c r="A2004" s="6" t="s">
        <v>2024</v>
      </c>
      <c r="B2004" s="6" t="s">
        <v>14</v>
      </c>
      <c r="C2004" s="6">
        <v>38</v>
      </c>
      <c r="D2004" s="6" t="s">
        <v>15</v>
      </c>
      <c r="E2004" s="6">
        <v>5</v>
      </c>
      <c r="F2004" s="6" t="s">
        <v>19</v>
      </c>
      <c r="G2004" s="6">
        <v>1</v>
      </c>
      <c r="H2004" s="6">
        <v>2023</v>
      </c>
      <c r="I2004" s="6" t="str">
        <f t="shared" si="31"/>
        <v>36-49岁</v>
      </c>
    </row>
    <row r="2005" spans="1:9">
      <c r="A2005" s="6" t="s">
        <v>2025</v>
      </c>
      <c r="B2005" s="6" t="s">
        <v>14</v>
      </c>
      <c r="C2005" s="6">
        <v>65</v>
      </c>
      <c r="D2005" s="6" t="s">
        <v>11</v>
      </c>
      <c r="E2005" s="6">
        <v>1</v>
      </c>
      <c r="F2005" s="6" t="s">
        <v>12</v>
      </c>
      <c r="G2005" s="6">
        <v>1</v>
      </c>
      <c r="H2005" s="6">
        <v>2023</v>
      </c>
      <c r="I2005" s="6" t="str">
        <f t="shared" si="31"/>
        <v>50岁以上</v>
      </c>
    </row>
    <row r="2006" spans="1:9">
      <c r="A2006" s="6" t="s">
        <v>2026</v>
      </c>
      <c r="B2006" s="6" t="s">
        <v>10</v>
      </c>
      <c r="C2006" s="6">
        <v>44</v>
      </c>
      <c r="D2006" s="6" t="s">
        <v>22</v>
      </c>
      <c r="E2006" s="6">
        <v>3</v>
      </c>
      <c r="F2006" s="6" t="s">
        <v>19</v>
      </c>
      <c r="G2006" s="6">
        <v>1</v>
      </c>
      <c r="H2006" s="6">
        <v>2023</v>
      </c>
      <c r="I2006" s="6" t="str">
        <f t="shared" si="31"/>
        <v>36-49岁</v>
      </c>
    </row>
    <row r="2007" spans="1:9">
      <c r="A2007" s="6" t="s">
        <v>2027</v>
      </c>
      <c r="B2007" s="6" t="s">
        <v>10</v>
      </c>
      <c r="C2007" s="6">
        <v>22</v>
      </c>
      <c r="D2007" s="6" t="s">
        <v>22</v>
      </c>
      <c r="E2007" s="6">
        <v>1</v>
      </c>
      <c r="F2007" s="6" t="s">
        <v>19</v>
      </c>
      <c r="G2007" s="6">
        <v>1</v>
      </c>
      <c r="H2007" s="6">
        <v>2023</v>
      </c>
      <c r="I2007" s="6" t="str">
        <f t="shared" si="31"/>
        <v>18-25岁</v>
      </c>
    </row>
    <row r="2008" spans="1:9">
      <c r="A2008" s="6" t="s">
        <v>2028</v>
      </c>
      <c r="B2008" s="6" t="s">
        <v>14</v>
      </c>
      <c r="C2008" s="6">
        <v>62</v>
      </c>
      <c r="D2008" s="6" t="s">
        <v>55</v>
      </c>
      <c r="E2008" s="6">
        <v>3</v>
      </c>
      <c r="F2008" s="6" t="s">
        <v>12</v>
      </c>
      <c r="G2008" s="6">
        <v>1</v>
      </c>
      <c r="H2008" s="6">
        <v>2023</v>
      </c>
      <c r="I2008" s="6" t="str">
        <f t="shared" si="31"/>
        <v>50岁以上</v>
      </c>
    </row>
    <row r="2009" spans="1:9">
      <c r="A2009" s="6" t="s">
        <v>2029</v>
      </c>
      <c r="B2009" s="6" t="s">
        <v>10</v>
      </c>
      <c r="C2009" s="6">
        <v>63</v>
      </c>
      <c r="D2009" s="6" t="s">
        <v>47</v>
      </c>
      <c r="E2009" s="6">
        <v>2</v>
      </c>
      <c r="F2009" s="6" t="s">
        <v>19</v>
      </c>
      <c r="G2009" s="6">
        <v>1</v>
      </c>
      <c r="H2009" s="6">
        <v>2023</v>
      </c>
      <c r="I2009" s="6" t="str">
        <f t="shared" si="31"/>
        <v>50岁以上</v>
      </c>
    </row>
    <row r="2010" spans="1:9">
      <c r="A2010" s="6" t="s">
        <v>2030</v>
      </c>
      <c r="B2010" s="6" t="s">
        <v>10</v>
      </c>
      <c r="C2010" s="6">
        <v>45</v>
      </c>
      <c r="D2010" s="6" t="s">
        <v>30</v>
      </c>
      <c r="E2010" s="6">
        <v>2</v>
      </c>
      <c r="F2010" s="6" t="s">
        <v>12</v>
      </c>
      <c r="G2010" s="6">
        <v>1</v>
      </c>
      <c r="H2010" s="6">
        <v>2023</v>
      </c>
      <c r="I2010" s="6" t="str">
        <f t="shared" si="31"/>
        <v>36-49岁</v>
      </c>
    </row>
    <row r="2011" spans="1:9">
      <c r="A2011" s="6" t="s">
        <v>2031</v>
      </c>
      <c r="B2011" s="6" t="s">
        <v>14</v>
      </c>
      <c r="C2011" s="6">
        <v>45</v>
      </c>
      <c r="D2011" s="6" t="s">
        <v>11</v>
      </c>
      <c r="E2011" s="6">
        <v>2</v>
      </c>
      <c r="F2011" s="6" t="s">
        <v>19</v>
      </c>
      <c r="G2011" s="6">
        <v>1</v>
      </c>
      <c r="H2011" s="6">
        <v>2023</v>
      </c>
      <c r="I2011" s="6" t="str">
        <f t="shared" si="31"/>
        <v>36-49岁</v>
      </c>
    </row>
    <row r="2012" spans="1:9">
      <c r="A2012" s="6" t="s">
        <v>2032</v>
      </c>
      <c r="B2012" s="6" t="s">
        <v>14</v>
      </c>
      <c r="C2012" s="6">
        <v>49</v>
      </c>
      <c r="D2012" s="6" t="s">
        <v>22</v>
      </c>
      <c r="E2012" s="6">
        <v>1</v>
      </c>
      <c r="F2012" s="6" t="s">
        <v>19</v>
      </c>
      <c r="G2012" s="6">
        <v>1</v>
      </c>
      <c r="H2012" s="6">
        <v>2023</v>
      </c>
      <c r="I2012" s="6" t="str">
        <f t="shared" si="31"/>
        <v>36-49岁</v>
      </c>
    </row>
    <row r="2013" spans="1:9">
      <c r="A2013" s="6" t="s">
        <v>2033</v>
      </c>
      <c r="B2013" s="6" t="s">
        <v>14</v>
      </c>
      <c r="C2013" s="6">
        <v>35</v>
      </c>
      <c r="D2013" s="6" t="s">
        <v>18</v>
      </c>
      <c r="E2013" s="6">
        <v>1</v>
      </c>
      <c r="F2013" s="6" t="s">
        <v>12</v>
      </c>
      <c r="G2013" s="6">
        <v>1</v>
      </c>
      <c r="H2013" s="6">
        <v>2023</v>
      </c>
      <c r="I2013" s="6" t="str">
        <f t="shared" si="31"/>
        <v>26-35岁</v>
      </c>
    </row>
    <row r="2014" spans="1:9">
      <c r="A2014" s="6" t="s">
        <v>2034</v>
      </c>
      <c r="B2014" s="6" t="s">
        <v>10</v>
      </c>
      <c r="C2014" s="6">
        <v>45</v>
      </c>
      <c r="D2014" s="6" t="s">
        <v>18</v>
      </c>
      <c r="E2014" s="6">
        <v>5</v>
      </c>
      <c r="F2014" s="6" t="s">
        <v>19</v>
      </c>
      <c r="G2014" s="6">
        <v>1</v>
      </c>
      <c r="H2014" s="6">
        <v>2023</v>
      </c>
      <c r="I2014" s="6" t="str">
        <f t="shared" si="31"/>
        <v>36-49岁</v>
      </c>
    </row>
    <row r="2015" spans="1:9">
      <c r="A2015" s="6" t="s">
        <v>2035</v>
      </c>
      <c r="B2015" s="6" t="s">
        <v>10</v>
      </c>
      <c r="C2015" s="6">
        <v>67</v>
      </c>
      <c r="D2015" s="6" t="s">
        <v>22</v>
      </c>
      <c r="E2015" s="6">
        <v>3</v>
      </c>
      <c r="F2015" s="6" t="s">
        <v>19</v>
      </c>
      <c r="G2015" s="6">
        <v>1</v>
      </c>
      <c r="H2015" s="6">
        <v>2023</v>
      </c>
      <c r="I2015" s="6" t="str">
        <f t="shared" si="31"/>
        <v>50岁以上</v>
      </c>
    </row>
    <row r="2016" spans="1:9">
      <c r="A2016" s="6" t="s">
        <v>2036</v>
      </c>
      <c r="B2016" s="6" t="s">
        <v>14</v>
      </c>
      <c r="C2016" s="6">
        <v>47</v>
      </c>
      <c r="D2016" s="6" t="s">
        <v>11</v>
      </c>
      <c r="E2016" s="6">
        <v>4</v>
      </c>
      <c r="F2016" s="6" t="s">
        <v>23</v>
      </c>
      <c r="G2016" s="6">
        <v>1</v>
      </c>
      <c r="H2016" s="6">
        <v>2023</v>
      </c>
      <c r="I2016" s="6" t="str">
        <f t="shared" si="31"/>
        <v>36-49岁</v>
      </c>
    </row>
    <row r="2017" spans="1:9">
      <c r="A2017" s="6" t="s">
        <v>2037</v>
      </c>
      <c r="B2017" s="6" t="s">
        <v>14</v>
      </c>
      <c r="C2017" s="6">
        <v>58</v>
      </c>
      <c r="D2017" s="6" t="s">
        <v>22</v>
      </c>
      <c r="E2017" s="6">
        <v>3</v>
      </c>
      <c r="F2017" s="6" t="s">
        <v>12</v>
      </c>
      <c r="G2017" s="6">
        <v>1</v>
      </c>
      <c r="H2017" s="6">
        <v>2023</v>
      </c>
      <c r="I2017" s="6" t="str">
        <f t="shared" si="31"/>
        <v>50岁以上</v>
      </c>
    </row>
    <row r="2018" spans="1:9">
      <c r="A2018" s="6" t="s">
        <v>2038</v>
      </c>
      <c r="B2018" s="6" t="s">
        <v>10</v>
      </c>
      <c r="C2018" s="6">
        <v>39</v>
      </c>
      <c r="D2018" s="6" t="s">
        <v>18</v>
      </c>
      <c r="E2018" s="6">
        <v>2</v>
      </c>
      <c r="F2018" s="6" t="s">
        <v>19</v>
      </c>
      <c r="G2018" s="6">
        <v>1</v>
      </c>
      <c r="H2018" s="6">
        <v>2023</v>
      </c>
      <c r="I2018" s="6" t="str">
        <f t="shared" si="31"/>
        <v>36-49岁</v>
      </c>
    </row>
    <row r="2019" spans="1:9">
      <c r="A2019" s="6" t="s">
        <v>2039</v>
      </c>
      <c r="B2019" s="6" t="s">
        <v>14</v>
      </c>
      <c r="C2019" s="6">
        <v>25</v>
      </c>
      <c r="D2019" s="6" t="s">
        <v>11</v>
      </c>
      <c r="E2019" s="6">
        <v>5</v>
      </c>
      <c r="F2019" s="6" t="s">
        <v>19</v>
      </c>
      <c r="G2019" s="6">
        <v>1</v>
      </c>
      <c r="H2019" s="6">
        <v>2023</v>
      </c>
      <c r="I2019" s="6" t="str">
        <f t="shared" si="31"/>
        <v>18-25岁</v>
      </c>
    </row>
    <row r="2020" spans="1:9">
      <c r="A2020" s="6" t="s">
        <v>2040</v>
      </c>
      <c r="B2020" s="6" t="s">
        <v>10</v>
      </c>
      <c r="C2020" s="6">
        <v>52</v>
      </c>
      <c r="D2020" s="6" t="s">
        <v>22</v>
      </c>
      <c r="E2020" s="6">
        <v>2</v>
      </c>
      <c r="F2020" s="6" t="s">
        <v>12</v>
      </c>
      <c r="G2020" s="6">
        <v>1</v>
      </c>
      <c r="H2020" s="6">
        <v>2023</v>
      </c>
      <c r="I2020" s="6" t="str">
        <f t="shared" si="31"/>
        <v>50岁以上</v>
      </c>
    </row>
    <row r="2021" spans="1:9">
      <c r="A2021" s="6" t="s">
        <v>2041</v>
      </c>
      <c r="B2021" s="6" t="s">
        <v>14</v>
      </c>
      <c r="C2021" s="6">
        <v>48</v>
      </c>
      <c r="D2021" s="6" t="s">
        <v>30</v>
      </c>
      <c r="E2021" s="6">
        <v>2</v>
      </c>
      <c r="F2021" s="6" t="s">
        <v>19</v>
      </c>
      <c r="G2021" s="6">
        <v>1</v>
      </c>
      <c r="H2021" s="6">
        <v>2023</v>
      </c>
      <c r="I2021" s="6" t="str">
        <f t="shared" si="31"/>
        <v>36-49岁</v>
      </c>
    </row>
    <row r="2022" spans="1:9">
      <c r="A2022" s="6" t="s">
        <v>2042</v>
      </c>
      <c r="B2022" s="6" t="s">
        <v>14</v>
      </c>
      <c r="C2022" s="6">
        <v>29</v>
      </c>
      <c r="D2022" s="6" t="s">
        <v>15</v>
      </c>
      <c r="E2022" s="6">
        <v>5</v>
      </c>
      <c r="F2022" s="6" t="s">
        <v>12</v>
      </c>
      <c r="G2022" s="6">
        <v>1</v>
      </c>
      <c r="H2022" s="6">
        <v>2023</v>
      </c>
      <c r="I2022" s="6" t="str">
        <f t="shared" si="31"/>
        <v>26-35岁</v>
      </c>
    </row>
    <row r="2023" spans="1:9">
      <c r="A2023" s="6" t="s">
        <v>2043</v>
      </c>
      <c r="B2023" s="6" t="s">
        <v>14</v>
      </c>
      <c r="C2023" s="6">
        <v>40</v>
      </c>
      <c r="D2023" s="6" t="s">
        <v>47</v>
      </c>
      <c r="E2023" s="6">
        <v>4</v>
      </c>
      <c r="F2023" s="6" t="s">
        <v>23</v>
      </c>
      <c r="G2023" s="6">
        <v>1</v>
      </c>
      <c r="H2023" s="6">
        <v>2023</v>
      </c>
      <c r="I2023" s="6" t="str">
        <f t="shared" si="31"/>
        <v>36-49岁</v>
      </c>
    </row>
    <row r="2024" spans="1:9">
      <c r="A2024" s="6" t="s">
        <v>2044</v>
      </c>
      <c r="B2024" s="6" t="s">
        <v>14</v>
      </c>
      <c r="C2024" s="6">
        <v>38</v>
      </c>
      <c r="D2024" s="6" t="s">
        <v>18</v>
      </c>
      <c r="E2024" s="6">
        <v>1</v>
      </c>
      <c r="F2024" s="6" t="s">
        <v>23</v>
      </c>
      <c r="G2024" s="6">
        <v>1</v>
      </c>
      <c r="H2024" s="6">
        <v>2023</v>
      </c>
      <c r="I2024" s="6" t="str">
        <f t="shared" si="31"/>
        <v>36-49岁</v>
      </c>
    </row>
    <row r="2025" spans="1:9">
      <c r="A2025" s="6" t="s">
        <v>2045</v>
      </c>
      <c r="B2025" s="6" t="s">
        <v>14</v>
      </c>
      <c r="C2025" s="6">
        <v>64</v>
      </c>
      <c r="D2025" s="6" t="s">
        <v>22</v>
      </c>
      <c r="E2025" s="6">
        <v>1</v>
      </c>
      <c r="F2025" s="6" t="s">
        <v>12</v>
      </c>
      <c r="G2025" s="6">
        <v>1</v>
      </c>
      <c r="H2025" s="6">
        <v>2023</v>
      </c>
      <c r="I2025" s="6" t="str">
        <f t="shared" si="31"/>
        <v>50岁以上</v>
      </c>
    </row>
    <row r="2026" spans="1:9">
      <c r="A2026" s="6" t="s">
        <v>2046</v>
      </c>
      <c r="B2026" s="6" t="s">
        <v>10</v>
      </c>
      <c r="C2026" s="6">
        <v>25</v>
      </c>
      <c r="D2026" s="6" t="s">
        <v>22</v>
      </c>
      <c r="E2026" s="6">
        <v>4</v>
      </c>
      <c r="F2026" s="6" t="s">
        <v>19</v>
      </c>
      <c r="G2026" s="6">
        <v>1</v>
      </c>
      <c r="H2026" s="6">
        <v>2023</v>
      </c>
      <c r="I2026" s="6" t="str">
        <f t="shared" si="31"/>
        <v>18-25岁</v>
      </c>
    </row>
    <row r="2027" spans="1:9">
      <c r="A2027" s="6" t="s">
        <v>2047</v>
      </c>
      <c r="B2027" s="6" t="s">
        <v>14</v>
      </c>
      <c r="C2027" s="6">
        <v>27</v>
      </c>
      <c r="D2027" s="6" t="s">
        <v>11</v>
      </c>
      <c r="E2027" s="6">
        <v>3</v>
      </c>
      <c r="F2027" s="6" t="s">
        <v>23</v>
      </c>
      <c r="G2027" s="6">
        <v>1</v>
      </c>
      <c r="H2027" s="6">
        <v>2023</v>
      </c>
      <c r="I2027" s="6" t="str">
        <f t="shared" si="31"/>
        <v>26-35岁</v>
      </c>
    </row>
    <row r="2028" spans="1:9">
      <c r="A2028" s="6" t="s">
        <v>2048</v>
      </c>
      <c r="B2028" s="6" t="s">
        <v>14</v>
      </c>
      <c r="C2028" s="6">
        <v>63</v>
      </c>
      <c r="D2028" s="6" t="s">
        <v>30</v>
      </c>
      <c r="E2028" s="6">
        <v>5</v>
      </c>
      <c r="F2028" s="6" t="s">
        <v>23</v>
      </c>
      <c r="G2028" s="6">
        <v>1</v>
      </c>
      <c r="H2028" s="6">
        <v>2023</v>
      </c>
      <c r="I2028" s="6" t="str">
        <f t="shared" si="31"/>
        <v>50岁以上</v>
      </c>
    </row>
    <row r="2029" spans="1:9">
      <c r="A2029" s="6" t="s">
        <v>2049</v>
      </c>
      <c r="B2029" s="6" t="s">
        <v>14</v>
      </c>
      <c r="C2029" s="6">
        <v>65</v>
      </c>
      <c r="D2029" s="6" t="s">
        <v>11</v>
      </c>
      <c r="E2029" s="6">
        <v>2</v>
      </c>
      <c r="F2029" s="6" t="s">
        <v>19</v>
      </c>
      <c r="G2029" s="6">
        <v>1</v>
      </c>
      <c r="H2029" s="6">
        <v>2023</v>
      </c>
      <c r="I2029" s="6" t="str">
        <f t="shared" si="31"/>
        <v>50岁以上</v>
      </c>
    </row>
    <row r="2030" spans="1:9">
      <c r="A2030" s="6" t="s">
        <v>2050</v>
      </c>
      <c r="B2030" s="6" t="s">
        <v>10</v>
      </c>
      <c r="C2030" s="6">
        <v>49</v>
      </c>
      <c r="D2030" s="6" t="s">
        <v>30</v>
      </c>
      <c r="E2030" s="6">
        <v>5</v>
      </c>
      <c r="F2030" s="6" t="s">
        <v>19</v>
      </c>
      <c r="G2030" s="6">
        <v>1</v>
      </c>
      <c r="H2030" s="6">
        <v>2023</v>
      </c>
      <c r="I2030" s="6" t="str">
        <f t="shared" si="31"/>
        <v>36-49岁</v>
      </c>
    </row>
    <row r="2031" spans="1:9">
      <c r="A2031" s="6" t="s">
        <v>2051</v>
      </c>
      <c r="B2031" s="6" t="s">
        <v>14</v>
      </c>
      <c r="C2031" s="6">
        <v>69</v>
      </c>
      <c r="D2031" s="6" t="s">
        <v>22</v>
      </c>
      <c r="E2031" s="6">
        <v>5</v>
      </c>
      <c r="F2031" s="6" t="s">
        <v>23</v>
      </c>
      <c r="G2031" s="6">
        <v>1</v>
      </c>
      <c r="H2031" s="6">
        <v>2023</v>
      </c>
      <c r="I2031" s="6" t="str">
        <f t="shared" si="31"/>
        <v>50岁以上</v>
      </c>
    </row>
    <row r="2032" spans="1:9">
      <c r="A2032" s="6" t="s">
        <v>2052</v>
      </c>
      <c r="B2032" s="6" t="s">
        <v>14</v>
      </c>
      <c r="C2032" s="6">
        <v>31</v>
      </c>
      <c r="D2032" s="6" t="s">
        <v>18</v>
      </c>
      <c r="E2032" s="6">
        <v>5</v>
      </c>
      <c r="F2032" s="6" t="s">
        <v>23</v>
      </c>
      <c r="G2032" s="6">
        <v>1</v>
      </c>
      <c r="H2032" s="6">
        <v>2023</v>
      </c>
      <c r="I2032" s="6" t="str">
        <f t="shared" si="31"/>
        <v>26-35岁</v>
      </c>
    </row>
    <row r="2033" spans="1:9">
      <c r="A2033" s="6" t="s">
        <v>2053</v>
      </c>
      <c r="B2033" s="6" t="s">
        <v>14</v>
      </c>
      <c r="C2033" s="6">
        <v>27</v>
      </c>
      <c r="D2033" s="6" t="s">
        <v>30</v>
      </c>
      <c r="E2033" s="6">
        <v>3</v>
      </c>
      <c r="F2033" s="6" t="s">
        <v>23</v>
      </c>
      <c r="G2033" s="6">
        <v>1</v>
      </c>
      <c r="H2033" s="6">
        <v>2023</v>
      </c>
      <c r="I2033" s="6" t="str">
        <f t="shared" si="31"/>
        <v>26-35岁</v>
      </c>
    </row>
    <row r="2034" spans="1:9">
      <c r="A2034" s="6" t="s">
        <v>2054</v>
      </c>
      <c r="B2034" s="6" t="s">
        <v>14</v>
      </c>
      <c r="C2034" s="6">
        <v>56</v>
      </c>
      <c r="D2034" s="6" t="s">
        <v>55</v>
      </c>
      <c r="E2034" s="6">
        <v>2</v>
      </c>
      <c r="F2034" s="6" t="s">
        <v>23</v>
      </c>
      <c r="G2034" s="6">
        <v>1</v>
      </c>
      <c r="H2034" s="6">
        <v>2023</v>
      </c>
      <c r="I2034" s="6" t="str">
        <f t="shared" si="31"/>
        <v>50岁以上</v>
      </c>
    </row>
    <row r="2035" spans="1:9">
      <c r="A2035" s="6" t="s">
        <v>2055</v>
      </c>
      <c r="B2035" s="6" t="s">
        <v>10</v>
      </c>
      <c r="C2035" s="6">
        <v>51</v>
      </c>
      <c r="D2035" s="6" t="s">
        <v>22</v>
      </c>
      <c r="E2035" s="6">
        <v>4</v>
      </c>
      <c r="F2035" s="6" t="s">
        <v>12</v>
      </c>
      <c r="G2035" s="6">
        <v>1</v>
      </c>
      <c r="H2035" s="6">
        <v>2023</v>
      </c>
      <c r="I2035" s="6" t="str">
        <f t="shared" si="31"/>
        <v>50岁以上</v>
      </c>
    </row>
    <row r="2036" spans="1:9">
      <c r="A2036" s="6" t="s">
        <v>2056</v>
      </c>
      <c r="B2036" s="6" t="s">
        <v>14</v>
      </c>
      <c r="C2036" s="6">
        <v>47</v>
      </c>
      <c r="D2036" s="6" t="s">
        <v>22</v>
      </c>
      <c r="E2036" s="6">
        <v>3</v>
      </c>
      <c r="F2036" s="6" t="s">
        <v>19</v>
      </c>
      <c r="G2036" s="6">
        <v>1</v>
      </c>
      <c r="H2036" s="6">
        <v>2023</v>
      </c>
      <c r="I2036" s="6" t="str">
        <f t="shared" si="31"/>
        <v>36-49岁</v>
      </c>
    </row>
    <row r="2037" spans="1:9">
      <c r="A2037" s="6" t="s">
        <v>2057</v>
      </c>
      <c r="B2037" s="6" t="s">
        <v>14</v>
      </c>
      <c r="C2037" s="6">
        <v>24</v>
      </c>
      <c r="D2037" s="6" t="s">
        <v>22</v>
      </c>
      <c r="E2037" s="6">
        <v>1</v>
      </c>
      <c r="F2037" s="6" t="s">
        <v>12</v>
      </c>
      <c r="G2037" s="6">
        <v>1</v>
      </c>
      <c r="H2037" s="6">
        <v>2023</v>
      </c>
      <c r="I2037" s="6" t="str">
        <f t="shared" si="31"/>
        <v>18-25岁</v>
      </c>
    </row>
    <row r="2038" spans="1:9">
      <c r="A2038" s="6" t="s">
        <v>2058</v>
      </c>
      <c r="B2038" s="6" t="s">
        <v>14</v>
      </c>
      <c r="C2038" s="6">
        <v>67</v>
      </c>
      <c r="D2038" s="6" t="s">
        <v>11</v>
      </c>
      <c r="E2038" s="6">
        <v>1</v>
      </c>
      <c r="F2038" s="6" t="s">
        <v>12</v>
      </c>
      <c r="G2038" s="6">
        <v>1</v>
      </c>
      <c r="H2038" s="6">
        <v>2023</v>
      </c>
      <c r="I2038" s="6" t="str">
        <f t="shared" si="31"/>
        <v>50岁以上</v>
      </c>
    </row>
    <row r="2039" spans="1:9">
      <c r="A2039" s="6" t="s">
        <v>2059</v>
      </c>
      <c r="B2039" s="6" t="s">
        <v>10</v>
      </c>
      <c r="C2039" s="6">
        <v>35</v>
      </c>
      <c r="D2039" s="6" t="s">
        <v>22</v>
      </c>
      <c r="E2039" s="6">
        <v>2</v>
      </c>
      <c r="F2039" s="6" t="s">
        <v>19</v>
      </c>
      <c r="G2039" s="6">
        <v>1</v>
      </c>
      <c r="H2039" s="6">
        <v>2023</v>
      </c>
      <c r="I2039" s="6" t="str">
        <f t="shared" si="31"/>
        <v>26-35岁</v>
      </c>
    </row>
    <row r="2040" spans="1:9">
      <c r="A2040" s="6" t="s">
        <v>2060</v>
      </c>
      <c r="B2040" s="6" t="s">
        <v>10</v>
      </c>
      <c r="C2040" s="6">
        <v>24</v>
      </c>
      <c r="D2040" s="6" t="s">
        <v>11</v>
      </c>
      <c r="E2040" s="6">
        <v>1</v>
      </c>
      <c r="F2040" s="6" t="s">
        <v>12</v>
      </c>
      <c r="G2040" s="6">
        <v>1</v>
      </c>
      <c r="H2040" s="6">
        <v>2023</v>
      </c>
      <c r="I2040" s="6" t="str">
        <f t="shared" si="31"/>
        <v>18-25岁</v>
      </c>
    </row>
    <row r="2041" spans="1:9">
      <c r="A2041" s="6" t="s">
        <v>2061</v>
      </c>
      <c r="B2041" s="6" t="s">
        <v>14</v>
      </c>
      <c r="C2041" s="6">
        <v>24</v>
      </c>
      <c r="D2041" s="6" t="s">
        <v>22</v>
      </c>
      <c r="E2041" s="6">
        <v>2</v>
      </c>
      <c r="F2041" s="6" t="s">
        <v>12</v>
      </c>
      <c r="G2041" s="6">
        <v>1</v>
      </c>
      <c r="H2041" s="6">
        <v>2023</v>
      </c>
      <c r="I2041" s="6" t="str">
        <f t="shared" si="31"/>
        <v>18-25岁</v>
      </c>
    </row>
    <row r="2042" spans="1:9">
      <c r="A2042" s="6" t="s">
        <v>2062</v>
      </c>
      <c r="B2042" s="6" t="s">
        <v>14</v>
      </c>
      <c r="C2042" s="6">
        <v>56</v>
      </c>
      <c r="D2042" s="6" t="s">
        <v>11</v>
      </c>
      <c r="E2042" s="6">
        <v>2</v>
      </c>
      <c r="F2042" s="6" t="s">
        <v>19</v>
      </c>
      <c r="G2042" s="6">
        <v>1</v>
      </c>
      <c r="H2042" s="6">
        <v>2023</v>
      </c>
      <c r="I2042" s="6" t="str">
        <f t="shared" si="31"/>
        <v>50岁以上</v>
      </c>
    </row>
    <row r="2043" spans="1:9">
      <c r="A2043" s="6" t="s">
        <v>2063</v>
      </c>
      <c r="B2043" s="6" t="s">
        <v>14</v>
      </c>
      <c r="C2043" s="6">
        <v>60</v>
      </c>
      <c r="D2043" s="6" t="s">
        <v>11</v>
      </c>
      <c r="E2043" s="6">
        <v>1</v>
      </c>
      <c r="F2043" s="6" t="s">
        <v>19</v>
      </c>
      <c r="G2043" s="6">
        <v>1</v>
      </c>
      <c r="H2043" s="6">
        <v>2023</v>
      </c>
      <c r="I2043" s="6" t="str">
        <f t="shared" si="31"/>
        <v>50岁以上</v>
      </c>
    </row>
    <row r="2044" spans="1:9">
      <c r="A2044" s="6" t="s">
        <v>2064</v>
      </c>
      <c r="B2044" s="6" t="s">
        <v>10</v>
      </c>
      <c r="C2044" s="6">
        <v>21</v>
      </c>
      <c r="D2044" s="6" t="s">
        <v>33</v>
      </c>
      <c r="E2044" s="6">
        <v>4</v>
      </c>
      <c r="F2044" s="6" t="s">
        <v>12</v>
      </c>
      <c r="G2044" s="6">
        <v>1</v>
      </c>
      <c r="H2044" s="6">
        <v>2023</v>
      </c>
      <c r="I2044" s="6" t="str">
        <f t="shared" si="31"/>
        <v>18-25岁</v>
      </c>
    </row>
    <row r="2045" spans="1:9">
      <c r="A2045" s="6" t="s">
        <v>2065</v>
      </c>
      <c r="B2045" s="6" t="s">
        <v>14</v>
      </c>
      <c r="C2045" s="6">
        <v>25</v>
      </c>
      <c r="D2045" s="6" t="s">
        <v>33</v>
      </c>
      <c r="E2045" s="6">
        <v>4</v>
      </c>
      <c r="F2045" s="6" t="s">
        <v>23</v>
      </c>
      <c r="G2045" s="6">
        <v>1</v>
      </c>
      <c r="H2045" s="6">
        <v>2023</v>
      </c>
      <c r="I2045" s="6" t="str">
        <f t="shared" si="31"/>
        <v>18-25岁</v>
      </c>
    </row>
    <row r="2046" spans="1:9">
      <c r="A2046" s="6" t="s">
        <v>2066</v>
      </c>
      <c r="B2046" s="6" t="s">
        <v>14</v>
      </c>
      <c r="C2046" s="6">
        <v>24</v>
      </c>
      <c r="D2046" s="6" t="s">
        <v>22</v>
      </c>
      <c r="E2046" s="6">
        <v>5</v>
      </c>
      <c r="F2046" s="6" t="s">
        <v>12</v>
      </c>
      <c r="G2046" s="6">
        <v>1</v>
      </c>
      <c r="H2046" s="6">
        <v>2023</v>
      </c>
      <c r="I2046" s="6" t="str">
        <f t="shared" si="31"/>
        <v>18-25岁</v>
      </c>
    </row>
    <row r="2047" spans="1:9">
      <c r="A2047" s="6" t="s">
        <v>2067</v>
      </c>
      <c r="B2047" s="6" t="s">
        <v>14</v>
      </c>
      <c r="C2047" s="6">
        <v>44</v>
      </c>
      <c r="D2047" s="6" t="s">
        <v>18</v>
      </c>
      <c r="E2047" s="6">
        <v>3</v>
      </c>
      <c r="F2047" s="6" t="s">
        <v>12</v>
      </c>
      <c r="G2047" s="6">
        <v>1</v>
      </c>
      <c r="H2047" s="6">
        <v>2023</v>
      </c>
      <c r="I2047" s="6" t="str">
        <f t="shared" si="31"/>
        <v>36-49岁</v>
      </c>
    </row>
    <row r="2048" spans="1:9">
      <c r="A2048" s="6" t="s">
        <v>2068</v>
      </c>
      <c r="B2048" s="6" t="s">
        <v>14</v>
      </c>
      <c r="C2048" s="6">
        <v>37</v>
      </c>
      <c r="D2048" s="6" t="s">
        <v>30</v>
      </c>
      <c r="E2048" s="6">
        <v>4</v>
      </c>
      <c r="F2048" s="6" t="s">
        <v>12</v>
      </c>
      <c r="G2048" s="6">
        <v>1</v>
      </c>
      <c r="H2048" s="6">
        <v>2023</v>
      </c>
      <c r="I2048" s="6" t="str">
        <f t="shared" si="31"/>
        <v>36-49岁</v>
      </c>
    </row>
    <row r="2049" spans="1:9">
      <c r="A2049" s="6" t="s">
        <v>2069</v>
      </c>
      <c r="B2049" s="6" t="s">
        <v>10</v>
      </c>
      <c r="C2049" s="6">
        <v>37</v>
      </c>
      <c r="D2049" s="6" t="s">
        <v>30</v>
      </c>
      <c r="E2049" s="6">
        <v>1</v>
      </c>
      <c r="F2049" s="6" t="s">
        <v>12</v>
      </c>
      <c r="G2049" s="6">
        <v>1</v>
      </c>
      <c r="H2049" s="6">
        <v>2023</v>
      </c>
      <c r="I2049" s="6" t="str">
        <f t="shared" si="31"/>
        <v>36-49岁</v>
      </c>
    </row>
    <row r="2050" spans="1:9">
      <c r="A2050" s="6" t="s">
        <v>2070</v>
      </c>
      <c r="B2050" s="6" t="s">
        <v>14</v>
      </c>
      <c r="C2050" s="6">
        <v>26</v>
      </c>
      <c r="D2050" s="6" t="s">
        <v>33</v>
      </c>
      <c r="E2050" s="6">
        <v>5</v>
      </c>
      <c r="F2050" s="6" t="s">
        <v>23</v>
      </c>
      <c r="G2050" s="6">
        <v>1</v>
      </c>
      <c r="H2050" s="6">
        <v>2023</v>
      </c>
      <c r="I2050" s="6" t="str">
        <f t="shared" si="31"/>
        <v>26-35岁</v>
      </c>
    </row>
    <row r="2051" spans="1:9">
      <c r="A2051" s="6" t="s">
        <v>2071</v>
      </c>
      <c r="B2051" s="6" t="s">
        <v>14</v>
      </c>
      <c r="C2051" s="6">
        <v>61</v>
      </c>
      <c r="D2051" s="6" t="s">
        <v>22</v>
      </c>
      <c r="E2051" s="6">
        <v>1</v>
      </c>
      <c r="F2051" s="6" t="s">
        <v>23</v>
      </c>
      <c r="G2051" s="6">
        <v>1</v>
      </c>
      <c r="H2051" s="6">
        <v>2023</v>
      </c>
      <c r="I2051" s="6" t="str">
        <f t="shared" ref="I2051:I2114" si="32">IF(AND(C2051&gt;=18,C2051&lt;=25),"18-25岁",IF(AND(C2051&gt;=26,C2051&lt;=35),"26-35岁",IF(AND(C2051&gt;=36,C2051&lt;=49),"36-49岁","50岁以上")))</f>
        <v>50岁以上</v>
      </c>
    </row>
    <row r="2052" spans="1:9">
      <c r="A2052" s="6" t="s">
        <v>2072</v>
      </c>
      <c r="B2052" s="6" t="s">
        <v>14</v>
      </c>
      <c r="C2052" s="6">
        <v>61</v>
      </c>
      <c r="D2052" s="6" t="s">
        <v>30</v>
      </c>
      <c r="E2052" s="6">
        <v>4</v>
      </c>
      <c r="F2052" s="6" t="s">
        <v>12</v>
      </c>
      <c r="G2052" s="6">
        <v>1</v>
      </c>
      <c r="H2052" s="6">
        <v>2023</v>
      </c>
      <c r="I2052" s="6" t="str">
        <f t="shared" si="32"/>
        <v>50岁以上</v>
      </c>
    </row>
    <row r="2053" spans="1:9">
      <c r="A2053" s="6" t="s">
        <v>2073</v>
      </c>
      <c r="B2053" s="6" t="s">
        <v>14</v>
      </c>
      <c r="C2053" s="6">
        <v>62</v>
      </c>
      <c r="D2053" s="6" t="s">
        <v>47</v>
      </c>
      <c r="E2053" s="6">
        <v>3</v>
      </c>
      <c r="F2053" s="6" t="s">
        <v>12</v>
      </c>
      <c r="G2053" s="6">
        <v>1</v>
      </c>
      <c r="H2053" s="6">
        <v>2023</v>
      </c>
      <c r="I2053" s="6" t="str">
        <f t="shared" si="32"/>
        <v>50岁以上</v>
      </c>
    </row>
    <row r="2054" spans="1:9">
      <c r="A2054" s="6" t="s">
        <v>2074</v>
      </c>
      <c r="B2054" s="6" t="s">
        <v>10</v>
      </c>
      <c r="C2054" s="6">
        <v>34</v>
      </c>
      <c r="D2054" s="6" t="s">
        <v>11</v>
      </c>
      <c r="E2054" s="6">
        <v>1</v>
      </c>
      <c r="F2054" s="6" t="s">
        <v>23</v>
      </c>
      <c r="G2054" s="6">
        <v>1</v>
      </c>
      <c r="H2054" s="6">
        <v>2023</v>
      </c>
      <c r="I2054" s="6" t="str">
        <f t="shared" si="32"/>
        <v>26-35岁</v>
      </c>
    </row>
    <row r="2055" spans="1:9">
      <c r="A2055" s="6" t="s">
        <v>2075</v>
      </c>
      <c r="B2055" s="6" t="s">
        <v>10</v>
      </c>
      <c r="C2055" s="6">
        <v>38</v>
      </c>
      <c r="D2055" s="6" t="s">
        <v>22</v>
      </c>
      <c r="E2055" s="6">
        <v>5</v>
      </c>
      <c r="F2055" s="6" t="s">
        <v>12</v>
      </c>
      <c r="G2055" s="6">
        <v>1</v>
      </c>
      <c r="H2055" s="6">
        <v>2023</v>
      </c>
      <c r="I2055" s="6" t="str">
        <f t="shared" si="32"/>
        <v>36-49岁</v>
      </c>
    </row>
    <row r="2056" spans="1:9">
      <c r="A2056" s="6" t="s">
        <v>2076</v>
      </c>
      <c r="B2056" s="6" t="s">
        <v>10</v>
      </c>
      <c r="C2056" s="6">
        <v>61</v>
      </c>
      <c r="D2056" s="6" t="s">
        <v>22</v>
      </c>
      <c r="E2056" s="6">
        <v>3</v>
      </c>
      <c r="F2056" s="6" t="s">
        <v>12</v>
      </c>
      <c r="G2056" s="6">
        <v>1</v>
      </c>
      <c r="H2056" s="6">
        <v>2023</v>
      </c>
      <c r="I2056" s="6" t="str">
        <f t="shared" si="32"/>
        <v>50岁以上</v>
      </c>
    </row>
    <row r="2057" spans="1:9">
      <c r="A2057" s="6" t="s">
        <v>2077</v>
      </c>
      <c r="B2057" s="6" t="s">
        <v>10</v>
      </c>
      <c r="C2057" s="6">
        <v>18</v>
      </c>
      <c r="D2057" s="6" t="s">
        <v>11</v>
      </c>
      <c r="E2057" s="6">
        <v>2</v>
      </c>
      <c r="F2057" s="6" t="s">
        <v>19</v>
      </c>
      <c r="G2057" s="6">
        <v>1</v>
      </c>
      <c r="H2057" s="6">
        <v>2023</v>
      </c>
      <c r="I2057" s="6" t="str">
        <f t="shared" si="32"/>
        <v>18-25岁</v>
      </c>
    </row>
    <row r="2058" spans="1:9">
      <c r="A2058" s="6" t="s">
        <v>2078</v>
      </c>
      <c r="B2058" s="6" t="s">
        <v>10</v>
      </c>
      <c r="C2058" s="6">
        <v>33</v>
      </c>
      <c r="D2058" s="6" t="s">
        <v>11</v>
      </c>
      <c r="E2058" s="6">
        <v>5</v>
      </c>
      <c r="F2058" s="6" t="s">
        <v>12</v>
      </c>
      <c r="G2058" s="6">
        <v>1</v>
      </c>
      <c r="H2058" s="6">
        <v>2023</v>
      </c>
      <c r="I2058" s="6" t="str">
        <f t="shared" si="32"/>
        <v>26-35岁</v>
      </c>
    </row>
    <row r="2059" spans="1:9">
      <c r="A2059" s="6" t="s">
        <v>2079</v>
      </c>
      <c r="B2059" s="6" t="s">
        <v>10</v>
      </c>
      <c r="C2059" s="6">
        <v>69</v>
      </c>
      <c r="D2059" s="6" t="s">
        <v>22</v>
      </c>
      <c r="E2059" s="6">
        <v>3</v>
      </c>
      <c r="F2059" s="6" t="s">
        <v>12</v>
      </c>
      <c r="G2059" s="6">
        <v>1</v>
      </c>
      <c r="H2059" s="6">
        <v>2023</v>
      </c>
      <c r="I2059" s="6" t="str">
        <f t="shared" si="32"/>
        <v>50岁以上</v>
      </c>
    </row>
    <row r="2060" spans="1:9">
      <c r="A2060" s="6" t="s">
        <v>2080</v>
      </c>
      <c r="B2060" s="6" t="s">
        <v>10</v>
      </c>
      <c r="C2060" s="6">
        <v>56</v>
      </c>
      <c r="D2060" s="6" t="s">
        <v>11</v>
      </c>
      <c r="E2060" s="6">
        <v>4</v>
      </c>
      <c r="F2060" s="6" t="s">
        <v>23</v>
      </c>
      <c r="G2060" s="6">
        <v>1</v>
      </c>
      <c r="H2060" s="6">
        <v>2023</v>
      </c>
      <c r="I2060" s="6" t="str">
        <f t="shared" si="32"/>
        <v>50岁以上</v>
      </c>
    </row>
    <row r="2061" spans="1:9">
      <c r="A2061" s="6" t="s">
        <v>2081</v>
      </c>
      <c r="B2061" s="6" t="s">
        <v>14</v>
      </c>
      <c r="C2061" s="6">
        <v>57</v>
      </c>
      <c r="D2061" s="6" t="s">
        <v>22</v>
      </c>
      <c r="E2061" s="6">
        <v>2</v>
      </c>
      <c r="F2061" s="6" t="s">
        <v>19</v>
      </c>
      <c r="G2061" s="6">
        <v>1</v>
      </c>
      <c r="H2061" s="6">
        <v>2023</v>
      </c>
      <c r="I2061" s="6" t="str">
        <f t="shared" si="32"/>
        <v>50岁以上</v>
      </c>
    </row>
    <row r="2062" spans="1:9">
      <c r="A2062" s="6" t="s">
        <v>2082</v>
      </c>
      <c r="B2062" s="6" t="s">
        <v>14</v>
      </c>
      <c r="C2062" s="6">
        <v>54</v>
      </c>
      <c r="D2062" s="6" t="s">
        <v>22</v>
      </c>
      <c r="E2062" s="6">
        <v>3</v>
      </c>
      <c r="F2062" s="6" t="s">
        <v>12</v>
      </c>
      <c r="G2062" s="6">
        <v>1</v>
      </c>
      <c r="H2062" s="6">
        <v>2023</v>
      </c>
      <c r="I2062" s="6" t="str">
        <f t="shared" si="32"/>
        <v>50岁以上</v>
      </c>
    </row>
    <row r="2063" spans="1:9">
      <c r="A2063" s="6" t="s">
        <v>2083</v>
      </c>
      <c r="B2063" s="6" t="s">
        <v>14</v>
      </c>
      <c r="C2063" s="6">
        <v>55</v>
      </c>
      <c r="D2063" s="6" t="s">
        <v>15</v>
      </c>
      <c r="E2063" s="6">
        <v>5</v>
      </c>
      <c r="F2063" s="6" t="s">
        <v>19</v>
      </c>
      <c r="G2063" s="6">
        <v>1</v>
      </c>
      <c r="H2063" s="6">
        <v>2023</v>
      </c>
      <c r="I2063" s="6" t="str">
        <f t="shared" si="32"/>
        <v>50岁以上</v>
      </c>
    </row>
    <row r="2064" spans="1:9">
      <c r="A2064" s="6" t="s">
        <v>2084</v>
      </c>
      <c r="B2064" s="6" t="s">
        <v>10</v>
      </c>
      <c r="C2064" s="6">
        <v>42</v>
      </c>
      <c r="D2064" s="6" t="s">
        <v>30</v>
      </c>
      <c r="E2064" s="6">
        <v>5</v>
      </c>
      <c r="F2064" s="6" t="s">
        <v>12</v>
      </c>
      <c r="G2064" s="6">
        <v>1</v>
      </c>
      <c r="H2064" s="6">
        <v>2023</v>
      </c>
      <c r="I2064" s="6" t="str">
        <f t="shared" si="32"/>
        <v>36-49岁</v>
      </c>
    </row>
    <row r="2065" spans="1:9">
      <c r="A2065" s="6" t="s">
        <v>2085</v>
      </c>
      <c r="B2065" s="6" t="s">
        <v>10</v>
      </c>
      <c r="C2065" s="6">
        <v>26</v>
      </c>
      <c r="D2065" s="6" t="s">
        <v>11</v>
      </c>
      <c r="E2065" s="6">
        <v>2</v>
      </c>
      <c r="F2065" s="6" t="s">
        <v>19</v>
      </c>
      <c r="G2065" s="6">
        <v>1</v>
      </c>
      <c r="H2065" s="6">
        <v>2023</v>
      </c>
      <c r="I2065" s="6" t="str">
        <f t="shared" si="32"/>
        <v>26-35岁</v>
      </c>
    </row>
    <row r="2066" spans="1:9">
      <c r="A2066" s="6" t="s">
        <v>2086</v>
      </c>
      <c r="B2066" s="6" t="s">
        <v>14</v>
      </c>
      <c r="C2066" s="6">
        <v>26</v>
      </c>
      <c r="D2066" s="6" t="s">
        <v>11</v>
      </c>
      <c r="E2066" s="6">
        <v>4</v>
      </c>
      <c r="F2066" s="6" t="s">
        <v>19</v>
      </c>
      <c r="G2066" s="6">
        <v>1</v>
      </c>
      <c r="H2066" s="6">
        <v>2023</v>
      </c>
      <c r="I2066" s="6" t="str">
        <f t="shared" si="32"/>
        <v>26-35岁</v>
      </c>
    </row>
    <row r="2067" spans="1:9">
      <c r="A2067" s="6" t="s">
        <v>2087</v>
      </c>
      <c r="B2067" s="6" t="s">
        <v>14</v>
      </c>
      <c r="C2067" s="6">
        <v>59</v>
      </c>
      <c r="D2067" s="6" t="s">
        <v>55</v>
      </c>
      <c r="E2067" s="6">
        <v>4</v>
      </c>
      <c r="F2067" s="6" t="s">
        <v>12</v>
      </c>
      <c r="G2067" s="6">
        <v>1</v>
      </c>
      <c r="H2067" s="6">
        <v>2023</v>
      </c>
      <c r="I2067" s="6" t="str">
        <f t="shared" si="32"/>
        <v>50岁以上</v>
      </c>
    </row>
    <row r="2068" spans="1:9">
      <c r="A2068" s="6" t="s">
        <v>2088</v>
      </c>
      <c r="B2068" s="6" t="s">
        <v>14</v>
      </c>
      <c r="C2068" s="6">
        <v>48</v>
      </c>
      <c r="D2068" s="6" t="s">
        <v>33</v>
      </c>
      <c r="E2068" s="6">
        <v>4</v>
      </c>
      <c r="F2068" s="6" t="s">
        <v>19</v>
      </c>
      <c r="G2068" s="6">
        <v>1</v>
      </c>
      <c r="H2068" s="6">
        <v>2023</v>
      </c>
      <c r="I2068" s="6" t="str">
        <f t="shared" si="32"/>
        <v>36-49岁</v>
      </c>
    </row>
    <row r="2069" spans="1:9">
      <c r="A2069" s="6" t="s">
        <v>2089</v>
      </c>
      <c r="B2069" s="6" t="s">
        <v>14</v>
      </c>
      <c r="C2069" s="6">
        <v>34</v>
      </c>
      <c r="D2069" s="6" t="s">
        <v>30</v>
      </c>
      <c r="E2069" s="6">
        <v>4</v>
      </c>
      <c r="F2069" s="6" t="s">
        <v>12</v>
      </c>
      <c r="G2069" s="6">
        <v>1</v>
      </c>
      <c r="H2069" s="6">
        <v>2023</v>
      </c>
      <c r="I2069" s="6" t="str">
        <f t="shared" si="32"/>
        <v>26-35岁</v>
      </c>
    </row>
    <row r="2070" spans="1:9">
      <c r="A2070" s="6" t="s">
        <v>2090</v>
      </c>
      <c r="B2070" s="6" t="s">
        <v>10</v>
      </c>
      <c r="C2070" s="6">
        <v>47</v>
      </c>
      <c r="D2070" s="6" t="s">
        <v>22</v>
      </c>
      <c r="E2070" s="6">
        <v>4</v>
      </c>
      <c r="F2070" s="6" t="s">
        <v>12</v>
      </c>
      <c r="G2070" s="6">
        <v>1</v>
      </c>
      <c r="H2070" s="6">
        <v>2023</v>
      </c>
      <c r="I2070" s="6" t="str">
        <f t="shared" si="32"/>
        <v>36-49岁</v>
      </c>
    </row>
    <row r="2071" spans="1:9">
      <c r="A2071" s="6" t="s">
        <v>2091</v>
      </c>
      <c r="B2071" s="6" t="s">
        <v>10</v>
      </c>
      <c r="C2071" s="6">
        <v>25</v>
      </c>
      <c r="D2071" s="6" t="s">
        <v>22</v>
      </c>
      <c r="E2071" s="6">
        <v>3</v>
      </c>
      <c r="F2071" s="6" t="s">
        <v>12</v>
      </c>
      <c r="G2071" s="6">
        <v>1</v>
      </c>
      <c r="H2071" s="6">
        <v>2023</v>
      </c>
      <c r="I2071" s="6" t="str">
        <f t="shared" si="32"/>
        <v>18-25岁</v>
      </c>
    </row>
    <row r="2072" spans="1:9">
      <c r="A2072" s="6" t="s">
        <v>2092</v>
      </c>
      <c r="B2072" s="6" t="s">
        <v>10</v>
      </c>
      <c r="C2072" s="6">
        <v>59</v>
      </c>
      <c r="D2072" s="6" t="s">
        <v>18</v>
      </c>
      <c r="E2072" s="6">
        <v>3</v>
      </c>
      <c r="F2072" s="6" t="s">
        <v>12</v>
      </c>
      <c r="G2072" s="6">
        <v>1</v>
      </c>
      <c r="H2072" s="6">
        <v>2023</v>
      </c>
      <c r="I2072" s="6" t="str">
        <f t="shared" si="32"/>
        <v>50岁以上</v>
      </c>
    </row>
    <row r="2073" spans="1:9">
      <c r="A2073" s="6" t="s">
        <v>2093</v>
      </c>
      <c r="B2073" s="6" t="s">
        <v>10</v>
      </c>
      <c r="C2073" s="6">
        <v>41</v>
      </c>
      <c r="D2073" s="6" t="s">
        <v>33</v>
      </c>
      <c r="E2073" s="6">
        <v>2</v>
      </c>
      <c r="F2073" s="6" t="s">
        <v>23</v>
      </c>
      <c r="G2073" s="6">
        <v>1</v>
      </c>
      <c r="H2073" s="6">
        <v>2023</v>
      </c>
      <c r="I2073" s="6" t="str">
        <f t="shared" si="32"/>
        <v>36-49岁</v>
      </c>
    </row>
    <row r="2074" spans="1:9">
      <c r="A2074" s="6" t="s">
        <v>2094</v>
      </c>
      <c r="B2074" s="6" t="s">
        <v>10</v>
      </c>
      <c r="C2074" s="6">
        <v>58</v>
      </c>
      <c r="D2074" s="6" t="s">
        <v>30</v>
      </c>
      <c r="E2074" s="6">
        <v>5</v>
      </c>
      <c r="F2074" s="6" t="s">
        <v>12</v>
      </c>
      <c r="G2074" s="6">
        <v>1</v>
      </c>
      <c r="H2074" s="6">
        <v>2023</v>
      </c>
      <c r="I2074" s="6" t="str">
        <f t="shared" si="32"/>
        <v>50岁以上</v>
      </c>
    </row>
    <row r="2075" spans="1:9">
      <c r="A2075" s="6" t="s">
        <v>2095</v>
      </c>
      <c r="B2075" s="6" t="s">
        <v>14</v>
      </c>
      <c r="C2075" s="6">
        <v>51</v>
      </c>
      <c r="D2075" s="6" t="s">
        <v>55</v>
      </c>
      <c r="E2075" s="6">
        <v>2</v>
      </c>
      <c r="F2075" s="6" t="s">
        <v>23</v>
      </c>
      <c r="G2075" s="6">
        <v>1</v>
      </c>
      <c r="H2075" s="6">
        <v>2023</v>
      </c>
      <c r="I2075" s="6" t="str">
        <f t="shared" si="32"/>
        <v>50岁以上</v>
      </c>
    </row>
    <row r="2076" spans="1:9">
      <c r="A2076" s="6" t="s">
        <v>2096</v>
      </c>
      <c r="B2076" s="6" t="s">
        <v>14</v>
      </c>
      <c r="C2076" s="6">
        <v>67</v>
      </c>
      <c r="D2076" s="6" t="s">
        <v>22</v>
      </c>
      <c r="E2076" s="6">
        <v>3</v>
      </c>
      <c r="F2076" s="6" t="s">
        <v>12</v>
      </c>
      <c r="G2076" s="6">
        <v>1</v>
      </c>
      <c r="H2076" s="6">
        <v>2023</v>
      </c>
      <c r="I2076" s="6" t="str">
        <f t="shared" si="32"/>
        <v>50岁以上</v>
      </c>
    </row>
    <row r="2077" spans="1:9">
      <c r="A2077" s="6" t="s">
        <v>2097</v>
      </c>
      <c r="B2077" s="6" t="s">
        <v>10</v>
      </c>
      <c r="C2077" s="6">
        <v>44</v>
      </c>
      <c r="D2077" s="6" t="s">
        <v>22</v>
      </c>
      <c r="E2077" s="6">
        <v>5</v>
      </c>
      <c r="F2077" s="6" t="s">
        <v>12</v>
      </c>
      <c r="G2077" s="6">
        <v>1</v>
      </c>
      <c r="H2077" s="6">
        <v>2023</v>
      </c>
      <c r="I2077" s="6" t="str">
        <f t="shared" si="32"/>
        <v>36-49岁</v>
      </c>
    </row>
    <row r="2078" spans="1:9">
      <c r="A2078" s="6" t="s">
        <v>2098</v>
      </c>
      <c r="B2078" s="6" t="s">
        <v>14</v>
      </c>
      <c r="C2078" s="6">
        <v>66</v>
      </c>
      <c r="D2078" s="6" t="s">
        <v>22</v>
      </c>
      <c r="E2078" s="6">
        <v>1</v>
      </c>
      <c r="F2078" s="6" t="s">
        <v>19</v>
      </c>
      <c r="G2078" s="6">
        <v>1</v>
      </c>
      <c r="H2078" s="6">
        <v>2023</v>
      </c>
      <c r="I2078" s="6" t="str">
        <f t="shared" si="32"/>
        <v>50岁以上</v>
      </c>
    </row>
    <row r="2079" spans="1:9">
      <c r="A2079" s="6" t="s">
        <v>2099</v>
      </c>
      <c r="B2079" s="6" t="s">
        <v>14</v>
      </c>
      <c r="C2079" s="6">
        <v>67</v>
      </c>
      <c r="D2079" s="6" t="s">
        <v>11</v>
      </c>
      <c r="E2079" s="6">
        <v>3</v>
      </c>
      <c r="F2079" s="6" t="s">
        <v>19</v>
      </c>
      <c r="G2079" s="6">
        <v>1</v>
      </c>
      <c r="H2079" s="6">
        <v>2023</v>
      </c>
      <c r="I2079" s="6" t="str">
        <f t="shared" si="32"/>
        <v>50岁以上</v>
      </c>
    </row>
    <row r="2080" spans="1:9">
      <c r="A2080" s="6" t="s">
        <v>2100</v>
      </c>
      <c r="B2080" s="6" t="s">
        <v>10</v>
      </c>
      <c r="C2080" s="6">
        <v>26</v>
      </c>
      <c r="D2080" s="6" t="s">
        <v>30</v>
      </c>
      <c r="E2080" s="6">
        <v>3</v>
      </c>
      <c r="F2080" s="6" t="s">
        <v>12</v>
      </c>
      <c r="G2080" s="6">
        <v>1</v>
      </c>
      <c r="H2080" s="6">
        <v>2023</v>
      </c>
      <c r="I2080" s="6" t="str">
        <f t="shared" si="32"/>
        <v>26-35岁</v>
      </c>
    </row>
    <row r="2081" spans="1:9">
      <c r="A2081" s="6" t="s">
        <v>2101</v>
      </c>
      <c r="B2081" s="6" t="s">
        <v>14</v>
      </c>
      <c r="C2081" s="6">
        <v>49</v>
      </c>
      <c r="D2081" s="6" t="s">
        <v>15</v>
      </c>
      <c r="E2081" s="6">
        <v>1</v>
      </c>
      <c r="F2081" s="6" t="s">
        <v>12</v>
      </c>
      <c r="G2081" s="6">
        <v>1</v>
      </c>
      <c r="H2081" s="6">
        <v>2023</v>
      </c>
      <c r="I2081" s="6" t="str">
        <f t="shared" si="32"/>
        <v>36-49岁</v>
      </c>
    </row>
    <row r="2082" spans="1:9">
      <c r="A2082" s="6" t="s">
        <v>2102</v>
      </c>
      <c r="B2082" s="6" t="s">
        <v>10</v>
      </c>
      <c r="C2082" s="6">
        <v>62</v>
      </c>
      <c r="D2082" s="6" t="s">
        <v>15</v>
      </c>
      <c r="E2082" s="6">
        <v>5</v>
      </c>
      <c r="F2082" s="6" t="s">
        <v>19</v>
      </c>
      <c r="G2082" s="6">
        <v>1</v>
      </c>
      <c r="H2082" s="6">
        <v>2023</v>
      </c>
      <c r="I2082" s="6" t="str">
        <f t="shared" si="32"/>
        <v>50岁以上</v>
      </c>
    </row>
    <row r="2083" spans="1:9">
      <c r="A2083" s="6" t="s">
        <v>2103</v>
      </c>
      <c r="B2083" s="6" t="s">
        <v>14</v>
      </c>
      <c r="C2083" s="6">
        <v>34</v>
      </c>
      <c r="D2083" s="6" t="s">
        <v>55</v>
      </c>
      <c r="E2083" s="6">
        <v>5</v>
      </c>
      <c r="F2083" s="6" t="s">
        <v>19</v>
      </c>
      <c r="G2083" s="6">
        <v>1</v>
      </c>
      <c r="H2083" s="6">
        <v>2023</v>
      </c>
      <c r="I2083" s="6" t="str">
        <f t="shared" si="32"/>
        <v>26-35岁</v>
      </c>
    </row>
    <row r="2084" spans="1:9">
      <c r="A2084" s="6" t="s">
        <v>2104</v>
      </c>
      <c r="B2084" s="6" t="s">
        <v>14</v>
      </c>
      <c r="C2084" s="6">
        <v>57</v>
      </c>
      <c r="D2084" s="6" t="s">
        <v>22</v>
      </c>
      <c r="E2084" s="6">
        <v>1</v>
      </c>
      <c r="F2084" s="6" t="s">
        <v>19</v>
      </c>
      <c r="G2084" s="6">
        <v>1</v>
      </c>
      <c r="H2084" s="6">
        <v>2023</v>
      </c>
      <c r="I2084" s="6" t="str">
        <f t="shared" si="32"/>
        <v>50岁以上</v>
      </c>
    </row>
    <row r="2085" spans="1:9">
      <c r="A2085" s="6" t="s">
        <v>2105</v>
      </c>
      <c r="B2085" s="6" t="s">
        <v>14</v>
      </c>
      <c r="C2085" s="6">
        <v>49</v>
      </c>
      <c r="D2085" s="6" t="s">
        <v>55</v>
      </c>
      <c r="E2085" s="6">
        <v>4</v>
      </c>
      <c r="F2085" s="6" t="s">
        <v>19</v>
      </c>
      <c r="G2085" s="6">
        <v>1</v>
      </c>
      <c r="H2085" s="6">
        <v>2023</v>
      </c>
      <c r="I2085" s="6" t="str">
        <f t="shared" si="32"/>
        <v>36-49岁</v>
      </c>
    </row>
    <row r="2086" spans="1:9">
      <c r="A2086" s="6" t="s">
        <v>2106</v>
      </c>
      <c r="B2086" s="6" t="s">
        <v>10</v>
      </c>
      <c r="C2086" s="6">
        <v>55</v>
      </c>
      <c r="D2086" s="6" t="s">
        <v>22</v>
      </c>
      <c r="E2086" s="6">
        <v>2</v>
      </c>
      <c r="F2086" s="6" t="s">
        <v>23</v>
      </c>
      <c r="G2086" s="6">
        <v>1</v>
      </c>
      <c r="H2086" s="6">
        <v>2023</v>
      </c>
      <c r="I2086" s="6" t="str">
        <f t="shared" si="32"/>
        <v>50岁以上</v>
      </c>
    </row>
    <row r="2087" spans="1:9">
      <c r="A2087" s="6" t="s">
        <v>2107</v>
      </c>
      <c r="B2087" s="6" t="s">
        <v>14</v>
      </c>
      <c r="C2087" s="6">
        <v>53</v>
      </c>
      <c r="D2087" s="6" t="s">
        <v>30</v>
      </c>
      <c r="E2087" s="6">
        <v>5</v>
      </c>
      <c r="F2087" s="6" t="s">
        <v>19</v>
      </c>
      <c r="G2087" s="6">
        <v>1</v>
      </c>
      <c r="H2087" s="6">
        <v>2023</v>
      </c>
      <c r="I2087" s="6" t="str">
        <f t="shared" si="32"/>
        <v>50岁以上</v>
      </c>
    </row>
    <row r="2088" spans="1:9">
      <c r="A2088" s="6" t="s">
        <v>2108</v>
      </c>
      <c r="B2088" s="6" t="s">
        <v>14</v>
      </c>
      <c r="C2088" s="6">
        <v>66</v>
      </c>
      <c r="D2088" s="6" t="s">
        <v>22</v>
      </c>
      <c r="E2088" s="6">
        <v>1</v>
      </c>
      <c r="F2088" s="6" t="s">
        <v>12</v>
      </c>
      <c r="G2088" s="6">
        <v>1</v>
      </c>
      <c r="H2088" s="6">
        <v>2023</v>
      </c>
      <c r="I2088" s="6" t="str">
        <f t="shared" si="32"/>
        <v>50岁以上</v>
      </c>
    </row>
    <row r="2089" spans="1:9">
      <c r="A2089" s="6" t="s">
        <v>2109</v>
      </c>
      <c r="B2089" s="6" t="s">
        <v>14</v>
      </c>
      <c r="C2089" s="6">
        <v>69</v>
      </c>
      <c r="D2089" s="6" t="s">
        <v>55</v>
      </c>
      <c r="E2089" s="6">
        <v>3</v>
      </c>
      <c r="F2089" s="6" t="s">
        <v>23</v>
      </c>
      <c r="G2089" s="6">
        <v>1</v>
      </c>
      <c r="H2089" s="6">
        <v>2023</v>
      </c>
      <c r="I2089" s="6" t="str">
        <f t="shared" si="32"/>
        <v>50岁以上</v>
      </c>
    </row>
    <row r="2090" spans="1:9">
      <c r="A2090" s="6" t="s">
        <v>2110</v>
      </c>
      <c r="B2090" s="6" t="s">
        <v>14</v>
      </c>
      <c r="C2090" s="6">
        <v>29</v>
      </c>
      <c r="D2090" s="6" t="s">
        <v>22</v>
      </c>
      <c r="E2090" s="6">
        <v>5</v>
      </c>
      <c r="F2090" s="6" t="s">
        <v>12</v>
      </c>
      <c r="G2090" s="6">
        <v>1</v>
      </c>
      <c r="H2090" s="6">
        <v>2023</v>
      </c>
      <c r="I2090" s="6" t="str">
        <f t="shared" si="32"/>
        <v>26-35岁</v>
      </c>
    </row>
    <row r="2091" spans="1:9">
      <c r="A2091" s="6" t="s">
        <v>2111</v>
      </c>
      <c r="B2091" s="6" t="s">
        <v>10</v>
      </c>
      <c r="C2091" s="6">
        <v>41</v>
      </c>
      <c r="D2091" s="6" t="s">
        <v>22</v>
      </c>
      <c r="E2091" s="6">
        <v>2</v>
      </c>
      <c r="F2091" s="6" t="s">
        <v>23</v>
      </c>
      <c r="G2091" s="6">
        <v>1</v>
      </c>
      <c r="H2091" s="6">
        <v>2023</v>
      </c>
      <c r="I2091" s="6" t="str">
        <f t="shared" si="32"/>
        <v>36-49岁</v>
      </c>
    </row>
    <row r="2092" spans="1:9">
      <c r="A2092" s="6" t="s">
        <v>2112</v>
      </c>
      <c r="B2092" s="6" t="s">
        <v>14</v>
      </c>
      <c r="C2092" s="6">
        <v>69</v>
      </c>
      <c r="D2092" s="6" t="s">
        <v>22</v>
      </c>
      <c r="E2092" s="6">
        <v>2</v>
      </c>
      <c r="F2092" s="6" t="s">
        <v>19</v>
      </c>
      <c r="G2092" s="6">
        <v>1</v>
      </c>
      <c r="H2092" s="6">
        <v>2023</v>
      </c>
      <c r="I2092" s="6" t="str">
        <f t="shared" si="32"/>
        <v>50岁以上</v>
      </c>
    </row>
    <row r="2093" spans="1:9">
      <c r="A2093" s="6" t="s">
        <v>2113</v>
      </c>
      <c r="B2093" s="6" t="s">
        <v>14</v>
      </c>
      <c r="C2093" s="6">
        <v>26</v>
      </c>
      <c r="D2093" s="6" t="s">
        <v>15</v>
      </c>
      <c r="E2093" s="6">
        <v>5</v>
      </c>
      <c r="F2093" s="6" t="s">
        <v>23</v>
      </c>
      <c r="G2093" s="6">
        <v>1</v>
      </c>
      <c r="H2093" s="6">
        <v>2023</v>
      </c>
      <c r="I2093" s="6" t="str">
        <f t="shared" si="32"/>
        <v>26-35岁</v>
      </c>
    </row>
    <row r="2094" spans="1:9">
      <c r="A2094" s="6" t="s">
        <v>2114</v>
      </c>
      <c r="B2094" s="6" t="s">
        <v>14</v>
      </c>
      <c r="C2094" s="6">
        <v>64</v>
      </c>
      <c r="D2094" s="6" t="s">
        <v>18</v>
      </c>
      <c r="E2094" s="6">
        <v>3</v>
      </c>
      <c r="F2094" s="6" t="s">
        <v>12</v>
      </c>
      <c r="G2094" s="6">
        <v>1</v>
      </c>
      <c r="H2094" s="6">
        <v>2023</v>
      </c>
      <c r="I2094" s="6" t="str">
        <f t="shared" si="32"/>
        <v>50岁以上</v>
      </c>
    </row>
    <row r="2095" spans="1:9">
      <c r="A2095" s="6" t="s">
        <v>2115</v>
      </c>
      <c r="B2095" s="6" t="s">
        <v>10</v>
      </c>
      <c r="C2095" s="6">
        <v>56</v>
      </c>
      <c r="D2095" s="6" t="s">
        <v>15</v>
      </c>
      <c r="E2095" s="6">
        <v>4</v>
      </c>
      <c r="F2095" s="6" t="s">
        <v>12</v>
      </c>
      <c r="G2095" s="6">
        <v>1</v>
      </c>
      <c r="H2095" s="6">
        <v>2023</v>
      </c>
      <c r="I2095" s="6" t="str">
        <f t="shared" si="32"/>
        <v>50岁以上</v>
      </c>
    </row>
    <row r="2096" spans="1:9">
      <c r="A2096" s="6" t="s">
        <v>2116</v>
      </c>
      <c r="B2096" s="6" t="s">
        <v>14</v>
      </c>
      <c r="C2096" s="6">
        <v>21</v>
      </c>
      <c r="D2096" s="6" t="s">
        <v>11</v>
      </c>
      <c r="E2096" s="6">
        <v>2</v>
      </c>
      <c r="F2096" s="6" t="s">
        <v>19</v>
      </c>
      <c r="G2096" s="6">
        <v>1</v>
      </c>
      <c r="H2096" s="6">
        <v>2023</v>
      </c>
      <c r="I2096" s="6" t="str">
        <f t="shared" si="32"/>
        <v>18-25岁</v>
      </c>
    </row>
    <row r="2097" spans="1:9">
      <c r="A2097" s="6" t="s">
        <v>2117</v>
      </c>
      <c r="B2097" s="6" t="s">
        <v>14</v>
      </c>
      <c r="C2097" s="6">
        <v>64</v>
      </c>
      <c r="D2097" s="6" t="s">
        <v>18</v>
      </c>
      <c r="E2097" s="6">
        <v>5</v>
      </c>
      <c r="F2097" s="6" t="s">
        <v>19</v>
      </c>
      <c r="G2097" s="6">
        <v>1</v>
      </c>
      <c r="H2097" s="6">
        <v>2023</v>
      </c>
      <c r="I2097" s="6" t="str">
        <f t="shared" si="32"/>
        <v>50岁以上</v>
      </c>
    </row>
    <row r="2098" spans="1:9">
      <c r="A2098" s="6" t="s">
        <v>2118</v>
      </c>
      <c r="B2098" s="6" t="s">
        <v>14</v>
      </c>
      <c r="C2098" s="6">
        <v>18</v>
      </c>
      <c r="D2098" s="6" t="s">
        <v>15</v>
      </c>
      <c r="E2098" s="6">
        <v>2</v>
      </c>
      <c r="F2098" s="6" t="s">
        <v>12</v>
      </c>
      <c r="G2098" s="6">
        <v>1</v>
      </c>
      <c r="H2098" s="6">
        <v>2023</v>
      </c>
      <c r="I2098" s="6" t="str">
        <f t="shared" si="32"/>
        <v>18-25岁</v>
      </c>
    </row>
    <row r="2099" spans="1:9">
      <c r="A2099" s="6" t="s">
        <v>2119</v>
      </c>
      <c r="B2099" s="6" t="s">
        <v>14</v>
      </c>
      <c r="C2099" s="6">
        <v>34</v>
      </c>
      <c r="D2099" s="6" t="s">
        <v>11</v>
      </c>
      <c r="E2099" s="6">
        <v>2</v>
      </c>
      <c r="F2099" s="6" t="s">
        <v>23</v>
      </c>
      <c r="G2099" s="6">
        <v>1</v>
      </c>
      <c r="H2099" s="6">
        <v>2023</v>
      </c>
      <c r="I2099" s="6" t="str">
        <f t="shared" si="32"/>
        <v>26-35岁</v>
      </c>
    </row>
    <row r="2100" spans="1:9">
      <c r="A2100" s="6" t="s">
        <v>2120</v>
      </c>
      <c r="B2100" s="6" t="s">
        <v>14</v>
      </c>
      <c r="C2100" s="6">
        <v>24</v>
      </c>
      <c r="D2100" s="6" t="s">
        <v>11</v>
      </c>
      <c r="E2100" s="6">
        <v>3</v>
      </c>
      <c r="F2100" s="6" t="s">
        <v>12</v>
      </c>
      <c r="G2100" s="6">
        <v>1</v>
      </c>
      <c r="H2100" s="6">
        <v>2023</v>
      </c>
      <c r="I2100" s="6" t="str">
        <f t="shared" si="32"/>
        <v>18-25岁</v>
      </c>
    </row>
    <row r="2101" spans="1:9">
      <c r="A2101" s="6" t="s">
        <v>2121</v>
      </c>
      <c r="B2101" s="6" t="s">
        <v>14</v>
      </c>
      <c r="C2101" s="6">
        <v>23</v>
      </c>
      <c r="D2101" s="6" t="s">
        <v>22</v>
      </c>
      <c r="E2101" s="6">
        <v>4</v>
      </c>
      <c r="F2101" s="6" t="s">
        <v>19</v>
      </c>
      <c r="G2101" s="6">
        <v>1</v>
      </c>
      <c r="H2101" s="6">
        <v>2023</v>
      </c>
      <c r="I2101" s="6" t="str">
        <f t="shared" si="32"/>
        <v>18-25岁</v>
      </c>
    </row>
    <row r="2102" spans="1:9">
      <c r="A2102" s="6" t="s">
        <v>2122</v>
      </c>
      <c r="B2102" s="6" t="s">
        <v>10</v>
      </c>
      <c r="C2102" s="6">
        <v>21</v>
      </c>
      <c r="D2102" s="6" t="s">
        <v>22</v>
      </c>
      <c r="E2102" s="6">
        <v>2</v>
      </c>
      <c r="F2102" s="6" t="s">
        <v>12</v>
      </c>
      <c r="G2102" s="6">
        <v>1</v>
      </c>
      <c r="H2102" s="6">
        <v>2023</v>
      </c>
      <c r="I2102" s="6" t="str">
        <f t="shared" si="32"/>
        <v>18-25岁</v>
      </c>
    </row>
    <row r="2103" spans="1:9">
      <c r="A2103" s="6" t="s">
        <v>2123</v>
      </c>
      <c r="B2103" s="6" t="s">
        <v>10</v>
      </c>
      <c r="C2103" s="6">
        <v>57</v>
      </c>
      <c r="D2103" s="6" t="s">
        <v>22</v>
      </c>
      <c r="E2103" s="6">
        <v>3</v>
      </c>
      <c r="F2103" s="6" t="s">
        <v>23</v>
      </c>
      <c r="G2103" s="6">
        <v>1</v>
      </c>
      <c r="H2103" s="6">
        <v>2023</v>
      </c>
      <c r="I2103" s="6" t="str">
        <f t="shared" si="32"/>
        <v>50岁以上</v>
      </c>
    </row>
    <row r="2104" spans="1:9">
      <c r="A2104" s="6" t="s">
        <v>2124</v>
      </c>
      <c r="B2104" s="6" t="s">
        <v>10</v>
      </c>
      <c r="C2104" s="6">
        <v>62</v>
      </c>
      <c r="D2104" s="6" t="s">
        <v>22</v>
      </c>
      <c r="E2104" s="6">
        <v>3</v>
      </c>
      <c r="F2104" s="6" t="s">
        <v>12</v>
      </c>
      <c r="G2104" s="6">
        <v>1</v>
      </c>
      <c r="H2104" s="6">
        <v>2023</v>
      </c>
      <c r="I2104" s="6" t="str">
        <f t="shared" si="32"/>
        <v>50岁以上</v>
      </c>
    </row>
    <row r="2105" spans="1:9">
      <c r="A2105" s="6" t="s">
        <v>2125</v>
      </c>
      <c r="B2105" s="6" t="s">
        <v>14</v>
      </c>
      <c r="C2105" s="6">
        <v>59</v>
      </c>
      <c r="D2105" s="6" t="s">
        <v>22</v>
      </c>
      <c r="E2105" s="6">
        <v>2</v>
      </c>
      <c r="F2105" s="6" t="s">
        <v>12</v>
      </c>
      <c r="G2105" s="6">
        <v>1</v>
      </c>
      <c r="H2105" s="6">
        <v>2023</v>
      </c>
      <c r="I2105" s="6" t="str">
        <f t="shared" si="32"/>
        <v>50岁以上</v>
      </c>
    </row>
    <row r="2106" spans="1:9">
      <c r="A2106" s="6" t="s">
        <v>2126</v>
      </c>
      <c r="B2106" s="6" t="s">
        <v>14</v>
      </c>
      <c r="C2106" s="6">
        <v>64</v>
      </c>
      <c r="D2106" s="6" t="s">
        <v>22</v>
      </c>
      <c r="E2106" s="6">
        <v>4</v>
      </c>
      <c r="F2106" s="6" t="s">
        <v>19</v>
      </c>
      <c r="G2106" s="6">
        <v>1</v>
      </c>
      <c r="H2106" s="6">
        <v>2023</v>
      </c>
      <c r="I2106" s="6" t="str">
        <f t="shared" si="32"/>
        <v>50岁以上</v>
      </c>
    </row>
    <row r="2107" spans="1:9">
      <c r="A2107" s="6" t="s">
        <v>2127</v>
      </c>
      <c r="B2107" s="6" t="s">
        <v>10</v>
      </c>
      <c r="C2107" s="6">
        <v>47</v>
      </c>
      <c r="D2107" s="6" t="s">
        <v>22</v>
      </c>
      <c r="E2107" s="6">
        <v>4</v>
      </c>
      <c r="F2107" s="6" t="s">
        <v>12</v>
      </c>
      <c r="G2107" s="6">
        <v>1</v>
      </c>
      <c r="H2107" s="6">
        <v>2023</v>
      </c>
      <c r="I2107" s="6" t="str">
        <f t="shared" si="32"/>
        <v>36-49岁</v>
      </c>
    </row>
    <row r="2108" spans="1:9">
      <c r="A2108" s="6" t="s">
        <v>2128</v>
      </c>
      <c r="B2108" s="6" t="s">
        <v>10</v>
      </c>
      <c r="C2108" s="6">
        <v>30</v>
      </c>
      <c r="D2108" s="6" t="s">
        <v>22</v>
      </c>
      <c r="E2108" s="6">
        <v>4</v>
      </c>
      <c r="F2108" s="6" t="s">
        <v>19</v>
      </c>
      <c r="G2108" s="6">
        <v>1</v>
      </c>
      <c r="H2108" s="6">
        <v>2023</v>
      </c>
      <c r="I2108" s="6" t="str">
        <f t="shared" si="32"/>
        <v>26-35岁</v>
      </c>
    </row>
    <row r="2109" spans="1:9">
      <c r="A2109" s="6" t="s">
        <v>2129</v>
      </c>
      <c r="B2109" s="6" t="s">
        <v>14</v>
      </c>
      <c r="C2109" s="6">
        <v>39</v>
      </c>
      <c r="D2109" s="6" t="s">
        <v>11</v>
      </c>
      <c r="E2109" s="6">
        <v>4</v>
      </c>
      <c r="F2109" s="6" t="s">
        <v>12</v>
      </c>
      <c r="G2109" s="6">
        <v>1</v>
      </c>
      <c r="H2109" s="6">
        <v>2023</v>
      </c>
      <c r="I2109" s="6" t="str">
        <f t="shared" si="32"/>
        <v>36-49岁</v>
      </c>
    </row>
    <row r="2110" spans="1:9">
      <c r="A2110" s="6" t="s">
        <v>2130</v>
      </c>
      <c r="B2110" s="6" t="s">
        <v>10</v>
      </c>
      <c r="C2110" s="6">
        <v>38</v>
      </c>
      <c r="D2110" s="6" t="s">
        <v>15</v>
      </c>
      <c r="E2110" s="6">
        <v>2</v>
      </c>
      <c r="F2110" s="6" t="s">
        <v>19</v>
      </c>
      <c r="G2110" s="6">
        <v>1</v>
      </c>
      <c r="H2110" s="6">
        <v>2023</v>
      </c>
      <c r="I2110" s="6" t="str">
        <f t="shared" si="32"/>
        <v>36-49岁</v>
      </c>
    </row>
    <row r="2111" spans="1:9">
      <c r="A2111" s="6" t="s">
        <v>2131</v>
      </c>
      <c r="B2111" s="6" t="s">
        <v>10</v>
      </c>
      <c r="C2111" s="6">
        <v>66</v>
      </c>
      <c r="D2111" s="6" t="s">
        <v>55</v>
      </c>
      <c r="E2111" s="6">
        <v>1</v>
      </c>
      <c r="F2111" s="6" t="s">
        <v>23</v>
      </c>
      <c r="G2111" s="6">
        <v>1</v>
      </c>
      <c r="H2111" s="6">
        <v>2023</v>
      </c>
      <c r="I2111" s="6" t="str">
        <f t="shared" si="32"/>
        <v>50岁以上</v>
      </c>
    </row>
    <row r="2112" spans="1:9">
      <c r="A2112" s="6" t="s">
        <v>2132</v>
      </c>
      <c r="B2112" s="6" t="s">
        <v>14</v>
      </c>
      <c r="C2112" s="6">
        <v>33</v>
      </c>
      <c r="D2112" s="6" t="s">
        <v>18</v>
      </c>
      <c r="E2112" s="6">
        <v>4</v>
      </c>
      <c r="F2112" s="6" t="s">
        <v>23</v>
      </c>
      <c r="G2112" s="6">
        <v>1</v>
      </c>
      <c r="H2112" s="6">
        <v>2023</v>
      </c>
      <c r="I2112" s="6" t="str">
        <f t="shared" si="32"/>
        <v>26-35岁</v>
      </c>
    </row>
    <row r="2113" spans="1:9">
      <c r="A2113" s="6" t="s">
        <v>2133</v>
      </c>
      <c r="B2113" s="6" t="s">
        <v>10</v>
      </c>
      <c r="C2113" s="6">
        <v>63</v>
      </c>
      <c r="D2113" s="6" t="s">
        <v>18</v>
      </c>
      <c r="E2113" s="6">
        <v>4</v>
      </c>
      <c r="F2113" s="6" t="s">
        <v>12</v>
      </c>
      <c r="G2113" s="6">
        <v>1</v>
      </c>
      <c r="H2113" s="6">
        <v>2023</v>
      </c>
      <c r="I2113" s="6" t="str">
        <f t="shared" si="32"/>
        <v>50岁以上</v>
      </c>
    </row>
    <row r="2114" spans="1:9">
      <c r="A2114" s="6" t="s">
        <v>2134</v>
      </c>
      <c r="B2114" s="6" t="s">
        <v>10</v>
      </c>
      <c r="C2114" s="6">
        <v>58</v>
      </c>
      <c r="D2114" s="6" t="s">
        <v>22</v>
      </c>
      <c r="E2114" s="6">
        <v>1</v>
      </c>
      <c r="F2114" s="6" t="s">
        <v>19</v>
      </c>
      <c r="G2114" s="6">
        <v>1</v>
      </c>
      <c r="H2114" s="6">
        <v>2023</v>
      </c>
      <c r="I2114" s="6" t="str">
        <f t="shared" si="32"/>
        <v>50岁以上</v>
      </c>
    </row>
    <row r="2115" spans="1:9">
      <c r="A2115" s="6" t="s">
        <v>2135</v>
      </c>
      <c r="B2115" s="6" t="s">
        <v>14</v>
      </c>
      <c r="C2115" s="6">
        <v>32</v>
      </c>
      <c r="D2115" s="6" t="s">
        <v>30</v>
      </c>
      <c r="E2115" s="6">
        <v>1</v>
      </c>
      <c r="F2115" s="6" t="s">
        <v>19</v>
      </c>
      <c r="G2115" s="6">
        <v>1</v>
      </c>
      <c r="H2115" s="6">
        <v>2023</v>
      </c>
      <c r="I2115" s="6" t="str">
        <f t="shared" ref="I2115:I2178" si="33">IF(AND(C2115&gt;=18,C2115&lt;=25),"18-25岁",IF(AND(C2115&gt;=26,C2115&lt;=35),"26-35岁",IF(AND(C2115&gt;=36,C2115&lt;=49),"36-49岁","50岁以上")))</f>
        <v>26-35岁</v>
      </c>
    </row>
    <row r="2116" spans="1:9">
      <c r="A2116" s="6" t="s">
        <v>2136</v>
      </c>
      <c r="B2116" s="6" t="s">
        <v>10</v>
      </c>
      <c r="C2116" s="6">
        <v>31</v>
      </c>
      <c r="D2116" s="6" t="s">
        <v>15</v>
      </c>
      <c r="E2116" s="6">
        <v>5</v>
      </c>
      <c r="F2116" s="6" t="s">
        <v>19</v>
      </c>
      <c r="G2116" s="6">
        <v>1</v>
      </c>
      <c r="H2116" s="6">
        <v>2023</v>
      </c>
      <c r="I2116" s="6" t="str">
        <f t="shared" si="33"/>
        <v>26-35岁</v>
      </c>
    </row>
    <row r="2117" spans="1:9">
      <c r="A2117" s="6" t="s">
        <v>2137</v>
      </c>
      <c r="B2117" s="6" t="s">
        <v>14</v>
      </c>
      <c r="C2117" s="6">
        <v>62</v>
      </c>
      <c r="D2117" s="6" t="s">
        <v>22</v>
      </c>
      <c r="E2117" s="6">
        <v>4</v>
      </c>
      <c r="F2117" s="6" t="s">
        <v>12</v>
      </c>
      <c r="G2117" s="6">
        <v>1</v>
      </c>
      <c r="H2117" s="6">
        <v>2023</v>
      </c>
      <c r="I2117" s="6" t="str">
        <f t="shared" si="33"/>
        <v>50岁以上</v>
      </c>
    </row>
    <row r="2118" spans="1:9">
      <c r="A2118" s="6" t="s">
        <v>2138</v>
      </c>
      <c r="B2118" s="6" t="s">
        <v>14</v>
      </c>
      <c r="C2118" s="6">
        <v>39</v>
      </c>
      <c r="D2118" s="6" t="s">
        <v>22</v>
      </c>
      <c r="E2118" s="6">
        <v>2</v>
      </c>
      <c r="F2118" s="6" t="s">
        <v>19</v>
      </c>
      <c r="G2118" s="6">
        <v>1</v>
      </c>
      <c r="H2118" s="6">
        <v>2023</v>
      </c>
      <c r="I2118" s="6" t="str">
        <f t="shared" si="33"/>
        <v>36-49岁</v>
      </c>
    </row>
    <row r="2119" spans="1:9">
      <c r="A2119" s="6" t="s">
        <v>2139</v>
      </c>
      <c r="B2119" s="6" t="s">
        <v>10</v>
      </c>
      <c r="C2119" s="6">
        <v>27</v>
      </c>
      <c r="D2119" s="6" t="s">
        <v>22</v>
      </c>
      <c r="E2119" s="6">
        <v>1</v>
      </c>
      <c r="F2119" s="6" t="s">
        <v>19</v>
      </c>
      <c r="G2119" s="6">
        <v>1</v>
      </c>
      <c r="H2119" s="6">
        <v>2023</v>
      </c>
      <c r="I2119" s="6" t="str">
        <f t="shared" si="33"/>
        <v>26-35岁</v>
      </c>
    </row>
    <row r="2120" spans="1:9">
      <c r="A2120" s="6" t="s">
        <v>2140</v>
      </c>
      <c r="B2120" s="6" t="s">
        <v>10</v>
      </c>
      <c r="C2120" s="6">
        <v>31</v>
      </c>
      <c r="D2120" s="6" t="s">
        <v>11</v>
      </c>
      <c r="E2120" s="6">
        <v>4</v>
      </c>
      <c r="F2120" s="6" t="s">
        <v>23</v>
      </c>
      <c r="G2120" s="6">
        <v>1</v>
      </c>
      <c r="H2120" s="6">
        <v>2023</v>
      </c>
      <c r="I2120" s="6" t="str">
        <f t="shared" si="33"/>
        <v>26-35岁</v>
      </c>
    </row>
    <row r="2121" spans="1:9">
      <c r="A2121" s="6" t="s">
        <v>2141</v>
      </c>
      <c r="B2121" s="6" t="s">
        <v>14</v>
      </c>
      <c r="C2121" s="6">
        <v>49</v>
      </c>
      <c r="D2121" s="6" t="s">
        <v>22</v>
      </c>
      <c r="E2121" s="6">
        <v>2</v>
      </c>
      <c r="F2121" s="6" t="s">
        <v>23</v>
      </c>
      <c r="G2121" s="6">
        <v>1</v>
      </c>
      <c r="H2121" s="6">
        <v>2023</v>
      </c>
      <c r="I2121" s="6" t="str">
        <f t="shared" si="33"/>
        <v>36-49岁</v>
      </c>
    </row>
    <row r="2122" spans="1:9">
      <c r="A2122" s="6" t="s">
        <v>2142</v>
      </c>
      <c r="B2122" s="6" t="s">
        <v>10</v>
      </c>
      <c r="C2122" s="6">
        <v>18</v>
      </c>
      <c r="D2122" s="6" t="s">
        <v>15</v>
      </c>
      <c r="E2122" s="6">
        <v>1</v>
      </c>
      <c r="F2122" s="6" t="s">
        <v>23</v>
      </c>
      <c r="G2122" s="6">
        <v>1</v>
      </c>
      <c r="H2122" s="6">
        <v>2023</v>
      </c>
      <c r="I2122" s="6" t="str">
        <f t="shared" si="33"/>
        <v>18-25岁</v>
      </c>
    </row>
    <row r="2123" spans="1:9">
      <c r="A2123" s="6" t="s">
        <v>2143</v>
      </c>
      <c r="B2123" s="6" t="s">
        <v>10</v>
      </c>
      <c r="C2123" s="6">
        <v>40</v>
      </c>
      <c r="D2123" s="6" t="s">
        <v>47</v>
      </c>
      <c r="E2123" s="6">
        <v>3</v>
      </c>
      <c r="F2123" s="6" t="s">
        <v>12</v>
      </c>
      <c r="G2123" s="6">
        <v>1</v>
      </c>
      <c r="H2123" s="6">
        <v>2023</v>
      </c>
      <c r="I2123" s="6" t="str">
        <f t="shared" si="33"/>
        <v>36-49岁</v>
      </c>
    </row>
    <row r="2124" spans="1:9">
      <c r="A2124" s="6" t="s">
        <v>2144</v>
      </c>
      <c r="B2124" s="6" t="s">
        <v>14</v>
      </c>
      <c r="C2124" s="6">
        <v>18</v>
      </c>
      <c r="D2124" s="6" t="s">
        <v>30</v>
      </c>
      <c r="E2124" s="6">
        <v>2</v>
      </c>
      <c r="F2124" s="6" t="s">
        <v>12</v>
      </c>
      <c r="G2124" s="6">
        <v>1</v>
      </c>
      <c r="H2124" s="6">
        <v>2023</v>
      </c>
      <c r="I2124" s="6" t="str">
        <f t="shared" si="33"/>
        <v>18-25岁</v>
      </c>
    </row>
    <row r="2125" spans="1:9">
      <c r="A2125" s="6" t="s">
        <v>2145</v>
      </c>
      <c r="B2125" s="6" t="s">
        <v>10</v>
      </c>
      <c r="C2125" s="6">
        <v>59</v>
      </c>
      <c r="D2125" s="6" t="s">
        <v>22</v>
      </c>
      <c r="E2125" s="6">
        <v>2</v>
      </c>
      <c r="F2125" s="6" t="s">
        <v>19</v>
      </c>
      <c r="G2125" s="6">
        <v>1</v>
      </c>
      <c r="H2125" s="6">
        <v>2023</v>
      </c>
      <c r="I2125" s="6" t="str">
        <f t="shared" si="33"/>
        <v>50岁以上</v>
      </c>
    </row>
    <row r="2126" spans="1:9">
      <c r="A2126" s="6" t="s">
        <v>2146</v>
      </c>
      <c r="B2126" s="6" t="s">
        <v>10</v>
      </c>
      <c r="C2126" s="6">
        <v>41</v>
      </c>
      <c r="D2126" s="6" t="s">
        <v>11</v>
      </c>
      <c r="E2126" s="6">
        <v>5</v>
      </c>
      <c r="F2126" s="6" t="s">
        <v>12</v>
      </c>
      <c r="G2126" s="6">
        <v>1</v>
      </c>
      <c r="H2126" s="6">
        <v>2023</v>
      </c>
      <c r="I2126" s="6" t="str">
        <f t="shared" si="33"/>
        <v>36-49岁</v>
      </c>
    </row>
    <row r="2127" spans="1:9">
      <c r="A2127" s="6" t="s">
        <v>2147</v>
      </c>
      <c r="B2127" s="6" t="s">
        <v>10</v>
      </c>
      <c r="C2127" s="6">
        <v>68</v>
      </c>
      <c r="D2127" s="6" t="s">
        <v>15</v>
      </c>
      <c r="E2127" s="6">
        <v>4</v>
      </c>
      <c r="F2127" s="6" t="s">
        <v>12</v>
      </c>
      <c r="G2127" s="6">
        <v>1</v>
      </c>
      <c r="H2127" s="6">
        <v>2023</v>
      </c>
      <c r="I2127" s="6" t="str">
        <f t="shared" si="33"/>
        <v>50岁以上</v>
      </c>
    </row>
    <row r="2128" spans="1:9">
      <c r="A2128" s="6" t="s">
        <v>2148</v>
      </c>
      <c r="B2128" s="6" t="s">
        <v>14</v>
      </c>
      <c r="C2128" s="6">
        <v>33</v>
      </c>
      <c r="D2128" s="6" t="s">
        <v>22</v>
      </c>
      <c r="E2128" s="6">
        <v>1</v>
      </c>
      <c r="F2128" s="6" t="s">
        <v>23</v>
      </c>
      <c r="G2128" s="6">
        <v>1</v>
      </c>
      <c r="H2128" s="6">
        <v>2023</v>
      </c>
      <c r="I2128" s="6" t="str">
        <f t="shared" si="33"/>
        <v>26-35岁</v>
      </c>
    </row>
    <row r="2129" spans="1:9">
      <c r="A2129" s="6" t="s">
        <v>2149</v>
      </c>
      <c r="B2129" s="6" t="s">
        <v>10</v>
      </c>
      <c r="C2129" s="6">
        <v>31</v>
      </c>
      <c r="D2129" s="6" t="s">
        <v>22</v>
      </c>
      <c r="E2129" s="6">
        <v>2</v>
      </c>
      <c r="F2129" s="6" t="s">
        <v>23</v>
      </c>
      <c r="G2129" s="6">
        <v>1</v>
      </c>
      <c r="H2129" s="6">
        <v>2023</v>
      </c>
      <c r="I2129" s="6" t="str">
        <f t="shared" si="33"/>
        <v>26-35岁</v>
      </c>
    </row>
    <row r="2130" spans="1:9">
      <c r="A2130" s="6" t="s">
        <v>2150</v>
      </c>
      <c r="B2130" s="6" t="s">
        <v>14</v>
      </c>
      <c r="C2130" s="6">
        <v>63</v>
      </c>
      <c r="D2130" s="6" t="s">
        <v>11</v>
      </c>
      <c r="E2130" s="6">
        <v>3</v>
      </c>
      <c r="F2130" s="6" t="s">
        <v>19</v>
      </c>
      <c r="G2130" s="6">
        <v>1</v>
      </c>
      <c r="H2130" s="6">
        <v>2023</v>
      </c>
      <c r="I2130" s="6" t="str">
        <f t="shared" si="33"/>
        <v>50岁以上</v>
      </c>
    </row>
    <row r="2131" spans="1:9">
      <c r="A2131" s="6" t="s">
        <v>2151</v>
      </c>
      <c r="B2131" s="6" t="s">
        <v>14</v>
      </c>
      <c r="C2131" s="6">
        <v>52</v>
      </c>
      <c r="D2131" s="6" t="s">
        <v>11</v>
      </c>
      <c r="E2131" s="6">
        <v>2</v>
      </c>
      <c r="F2131" s="6" t="s">
        <v>19</v>
      </c>
      <c r="G2131" s="6">
        <v>1</v>
      </c>
      <c r="H2131" s="6">
        <v>2023</v>
      </c>
      <c r="I2131" s="6" t="str">
        <f t="shared" si="33"/>
        <v>50岁以上</v>
      </c>
    </row>
    <row r="2132" spans="1:9">
      <c r="A2132" s="6" t="s">
        <v>2152</v>
      </c>
      <c r="B2132" s="6" t="s">
        <v>10</v>
      </c>
      <c r="C2132" s="6">
        <v>32</v>
      </c>
      <c r="D2132" s="6" t="s">
        <v>15</v>
      </c>
      <c r="E2132" s="6">
        <v>2</v>
      </c>
      <c r="F2132" s="6" t="s">
        <v>19</v>
      </c>
      <c r="G2132" s="6">
        <v>1</v>
      </c>
      <c r="H2132" s="6">
        <v>2023</v>
      </c>
      <c r="I2132" s="6" t="str">
        <f t="shared" si="33"/>
        <v>26-35岁</v>
      </c>
    </row>
    <row r="2133" spans="1:9">
      <c r="A2133" s="6" t="s">
        <v>2153</v>
      </c>
      <c r="B2133" s="6" t="s">
        <v>14</v>
      </c>
      <c r="C2133" s="6">
        <v>24</v>
      </c>
      <c r="D2133" s="6" t="s">
        <v>22</v>
      </c>
      <c r="E2133" s="6">
        <v>3</v>
      </c>
      <c r="F2133" s="6" t="s">
        <v>12</v>
      </c>
      <c r="G2133" s="6">
        <v>1</v>
      </c>
      <c r="H2133" s="6">
        <v>2023</v>
      </c>
      <c r="I2133" s="6" t="str">
        <f t="shared" si="33"/>
        <v>18-25岁</v>
      </c>
    </row>
    <row r="2134" spans="1:9">
      <c r="A2134" s="6" t="s">
        <v>2154</v>
      </c>
      <c r="B2134" s="6" t="s">
        <v>10</v>
      </c>
      <c r="C2134" s="6">
        <v>63</v>
      </c>
      <c r="D2134" s="6" t="s">
        <v>22</v>
      </c>
      <c r="E2134" s="6">
        <v>2</v>
      </c>
      <c r="F2134" s="6" t="s">
        <v>12</v>
      </c>
      <c r="G2134" s="6">
        <v>1</v>
      </c>
      <c r="H2134" s="6">
        <v>2023</v>
      </c>
      <c r="I2134" s="6" t="str">
        <f t="shared" si="33"/>
        <v>50岁以上</v>
      </c>
    </row>
    <row r="2135" spans="1:9">
      <c r="A2135" s="6" t="s">
        <v>2155</v>
      </c>
      <c r="B2135" s="6" t="s">
        <v>10</v>
      </c>
      <c r="C2135" s="6">
        <v>52</v>
      </c>
      <c r="D2135" s="6" t="s">
        <v>22</v>
      </c>
      <c r="E2135" s="6">
        <v>2</v>
      </c>
      <c r="F2135" s="6" t="s">
        <v>23</v>
      </c>
      <c r="G2135" s="6">
        <v>1</v>
      </c>
      <c r="H2135" s="6">
        <v>2023</v>
      </c>
      <c r="I2135" s="6" t="str">
        <f t="shared" si="33"/>
        <v>50岁以上</v>
      </c>
    </row>
    <row r="2136" spans="1:9">
      <c r="A2136" s="6" t="s">
        <v>2156</v>
      </c>
      <c r="B2136" s="6" t="s">
        <v>14</v>
      </c>
      <c r="C2136" s="6">
        <v>32</v>
      </c>
      <c r="D2136" s="6" t="s">
        <v>22</v>
      </c>
      <c r="E2136" s="6">
        <v>2</v>
      </c>
      <c r="F2136" s="6" t="s">
        <v>19</v>
      </c>
      <c r="G2136" s="6">
        <v>1</v>
      </c>
      <c r="H2136" s="6">
        <v>2023</v>
      </c>
      <c r="I2136" s="6" t="str">
        <f t="shared" si="33"/>
        <v>26-35岁</v>
      </c>
    </row>
    <row r="2137" spans="1:9">
      <c r="A2137" s="6" t="s">
        <v>2157</v>
      </c>
      <c r="B2137" s="6" t="s">
        <v>14</v>
      </c>
      <c r="C2137" s="6">
        <v>41</v>
      </c>
      <c r="D2137" s="6" t="s">
        <v>15</v>
      </c>
      <c r="E2137" s="6">
        <v>2</v>
      </c>
      <c r="F2137" s="6" t="s">
        <v>23</v>
      </c>
      <c r="G2137" s="6">
        <v>1</v>
      </c>
      <c r="H2137" s="6">
        <v>2023</v>
      </c>
      <c r="I2137" s="6" t="str">
        <f t="shared" si="33"/>
        <v>36-49岁</v>
      </c>
    </row>
    <row r="2138" spans="1:9">
      <c r="A2138" s="6" t="s">
        <v>2158</v>
      </c>
      <c r="B2138" s="6" t="s">
        <v>14</v>
      </c>
      <c r="C2138" s="6">
        <v>46</v>
      </c>
      <c r="D2138" s="6" t="s">
        <v>47</v>
      </c>
      <c r="E2138" s="6">
        <v>5</v>
      </c>
      <c r="F2138" s="6" t="s">
        <v>19</v>
      </c>
      <c r="G2138" s="6">
        <v>1</v>
      </c>
      <c r="H2138" s="6">
        <v>2023</v>
      </c>
      <c r="I2138" s="6" t="str">
        <f t="shared" si="33"/>
        <v>36-49岁</v>
      </c>
    </row>
    <row r="2139" spans="1:9">
      <c r="A2139" s="6" t="s">
        <v>2159</v>
      </c>
      <c r="B2139" s="6" t="s">
        <v>14</v>
      </c>
      <c r="C2139" s="6">
        <v>61</v>
      </c>
      <c r="D2139" s="6" t="s">
        <v>15</v>
      </c>
      <c r="E2139" s="6">
        <v>5</v>
      </c>
      <c r="F2139" s="6" t="s">
        <v>12</v>
      </c>
      <c r="G2139" s="6">
        <v>1</v>
      </c>
      <c r="H2139" s="6">
        <v>2023</v>
      </c>
      <c r="I2139" s="6" t="str">
        <f t="shared" si="33"/>
        <v>50岁以上</v>
      </c>
    </row>
    <row r="2140" spans="1:9">
      <c r="A2140" s="6" t="s">
        <v>2160</v>
      </c>
      <c r="B2140" s="6" t="s">
        <v>10</v>
      </c>
      <c r="C2140" s="6">
        <v>57</v>
      </c>
      <c r="D2140" s="6" t="s">
        <v>22</v>
      </c>
      <c r="E2140" s="6">
        <v>5</v>
      </c>
      <c r="F2140" s="6" t="s">
        <v>19</v>
      </c>
      <c r="G2140" s="6">
        <v>1</v>
      </c>
      <c r="H2140" s="6">
        <v>2023</v>
      </c>
      <c r="I2140" s="6" t="str">
        <f t="shared" si="33"/>
        <v>50岁以上</v>
      </c>
    </row>
    <row r="2141" spans="1:9">
      <c r="A2141" s="6" t="s">
        <v>2161</v>
      </c>
      <c r="B2141" s="6" t="s">
        <v>10</v>
      </c>
      <c r="C2141" s="6">
        <v>23</v>
      </c>
      <c r="D2141" s="6" t="s">
        <v>15</v>
      </c>
      <c r="E2141" s="6">
        <v>3</v>
      </c>
      <c r="F2141" s="6" t="s">
        <v>19</v>
      </c>
      <c r="G2141" s="6">
        <v>1</v>
      </c>
      <c r="H2141" s="6">
        <v>2023</v>
      </c>
      <c r="I2141" s="6" t="str">
        <f t="shared" si="33"/>
        <v>18-25岁</v>
      </c>
    </row>
    <row r="2142" spans="1:9">
      <c r="A2142" s="6" t="s">
        <v>2162</v>
      </c>
      <c r="B2142" s="6" t="s">
        <v>14</v>
      </c>
      <c r="C2142" s="6">
        <v>43</v>
      </c>
      <c r="D2142" s="6" t="s">
        <v>22</v>
      </c>
      <c r="E2142" s="6">
        <v>5</v>
      </c>
      <c r="F2142" s="6" t="s">
        <v>19</v>
      </c>
      <c r="G2142" s="6">
        <v>1</v>
      </c>
      <c r="H2142" s="6">
        <v>2023</v>
      </c>
      <c r="I2142" s="6" t="str">
        <f t="shared" si="33"/>
        <v>36-49岁</v>
      </c>
    </row>
    <row r="2143" spans="1:9">
      <c r="A2143" s="6" t="s">
        <v>2163</v>
      </c>
      <c r="B2143" s="6" t="s">
        <v>14</v>
      </c>
      <c r="C2143" s="6">
        <v>19</v>
      </c>
      <c r="D2143" s="6" t="s">
        <v>22</v>
      </c>
      <c r="E2143" s="6">
        <v>4</v>
      </c>
      <c r="F2143" s="6" t="s">
        <v>19</v>
      </c>
      <c r="G2143" s="6">
        <v>1</v>
      </c>
      <c r="H2143" s="6">
        <v>2023</v>
      </c>
      <c r="I2143" s="6" t="str">
        <f t="shared" si="33"/>
        <v>18-25岁</v>
      </c>
    </row>
    <row r="2144" spans="1:9">
      <c r="A2144" s="6" t="s">
        <v>2164</v>
      </c>
      <c r="B2144" s="6" t="s">
        <v>14</v>
      </c>
      <c r="C2144" s="6">
        <v>69</v>
      </c>
      <c r="D2144" s="6" t="s">
        <v>18</v>
      </c>
      <c r="E2144" s="6">
        <v>5</v>
      </c>
      <c r="F2144" s="6" t="s">
        <v>12</v>
      </c>
      <c r="G2144" s="6">
        <v>1</v>
      </c>
      <c r="H2144" s="6">
        <v>2023</v>
      </c>
      <c r="I2144" s="6" t="str">
        <f t="shared" si="33"/>
        <v>50岁以上</v>
      </c>
    </row>
    <row r="2145" spans="1:9">
      <c r="A2145" s="6" t="s">
        <v>2165</v>
      </c>
      <c r="B2145" s="6" t="s">
        <v>14</v>
      </c>
      <c r="C2145" s="6">
        <v>41</v>
      </c>
      <c r="D2145" s="6" t="s">
        <v>11</v>
      </c>
      <c r="E2145" s="6">
        <v>1</v>
      </c>
      <c r="F2145" s="6" t="s">
        <v>12</v>
      </c>
      <c r="G2145" s="6">
        <v>1</v>
      </c>
      <c r="H2145" s="6">
        <v>2023</v>
      </c>
      <c r="I2145" s="6" t="str">
        <f t="shared" si="33"/>
        <v>36-49岁</v>
      </c>
    </row>
    <row r="2146" spans="1:9">
      <c r="A2146" s="6" t="s">
        <v>2166</v>
      </c>
      <c r="B2146" s="6" t="s">
        <v>10</v>
      </c>
      <c r="C2146" s="6">
        <v>58</v>
      </c>
      <c r="D2146" s="6" t="s">
        <v>33</v>
      </c>
      <c r="E2146" s="6">
        <v>4</v>
      </c>
      <c r="F2146" s="6" t="s">
        <v>19</v>
      </c>
      <c r="G2146" s="6">
        <v>1</v>
      </c>
      <c r="H2146" s="6">
        <v>2023</v>
      </c>
      <c r="I2146" s="6" t="str">
        <f t="shared" si="33"/>
        <v>50岁以上</v>
      </c>
    </row>
    <row r="2147" spans="1:9">
      <c r="A2147" s="6" t="s">
        <v>2167</v>
      </c>
      <c r="B2147" s="6" t="s">
        <v>14</v>
      </c>
      <c r="C2147" s="6">
        <v>62</v>
      </c>
      <c r="D2147" s="6" t="s">
        <v>22</v>
      </c>
      <c r="E2147" s="6">
        <v>4</v>
      </c>
      <c r="F2147" s="6" t="s">
        <v>12</v>
      </c>
      <c r="G2147" s="6">
        <v>1</v>
      </c>
      <c r="H2147" s="6">
        <v>2023</v>
      </c>
      <c r="I2147" s="6" t="str">
        <f t="shared" si="33"/>
        <v>50岁以上</v>
      </c>
    </row>
    <row r="2148" spans="1:9">
      <c r="A2148" s="6" t="s">
        <v>2168</v>
      </c>
      <c r="B2148" s="6" t="s">
        <v>14</v>
      </c>
      <c r="C2148" s="6">
        <v>29</v>
      </c>
      <c r="D2148" s="6" t="s">
        <v>47</v>
      </c>
      <c r="E2148" s="6">
        <v>5</v>
      </c>
      <c r="F2148" s="6" t="s">
        <v>19</v>
      </c>
      <c r="G2148" s="6">
        <v>1</v>
      </c>
      <c r="H2148" s="6">
        <v>2023</v>
      </c>
      <c r="I2148" s="6" t="str">
        <f t="shared" si="33"/>
        <v>26-35岁</v>
      </c>
    </row>
    <row r="2149" spans="1:9">
      <c r="A2149" s="6" t="s">
        <v>2169</v>
      </c>
      <c r="B2149" s="6" t="s">
        <v>14</v>
      </c>
      <c r="C2149" s="6">
        <v>68</v>
      </c>
      <c r="D2149" s="6" t="s">
        <v>18</v>
      </c>
      <c r="E2149" s="6">
        <v>5</v>
      </c>
      <c r="F2149" s="6" t="s">
        <v>19</v>
      </c>
      <c r="G2149" s="6">
        <v>1</v>
      </c>
      <c r="H2149" s="6">
        <v>2023</v>
      </c>
      <c r="I2149" s="6" t="str">
        <f t="shared" si="33"/>
        <v>50岁以上</v>
      </c>
    </row>
    <row r="2150" spans="1:9">
      <c r="A2150" s="6" t="s">
        <v>2170</v>
      </c>
      <c r="B2150" s="6" t="s">
        <v>14</v>
      </c>
      <c r="C2150" s="6">
        <v>49</v>
      </c>
      <c r="D2150" s="6" t="s">
        <v>33</v>
      </c>
      <c r="E2150" s="6">
        <v>4</v>
      </c>
      <c r="F2150" s="6" t="s">
        <v>19</v>
      </c>
      <c r="G2150" s="6">
        <v>1</v>
      </c>
      <c r="H2150" s="6">
        <v>2023</v>
      </c>
      <c r="I2150" s="6" t="str">
        <f t="shared" si="33"/>
        <v>36-49岁</v>
      </c>
    </row>
    <row r="2151" spans="1:9">
      <c r="A2151" s="6" t="s">
        <v>2171</v>
      </c>
      <c r="B2151" s="6" t="s">
        <v>10</v>
      </c>
      <c r="C2151" s="6">
        <v>23</v>
      </c>
      <c r="D2151" s="6" t="s">
        <v>22</v>
      </c>
      <c r="E2151" s="6">
        <v>3</v>
      </c>
      <c r="F2151" s="6" t="s">
        <v>23</v>
      </c>
      <c r="G2151" s="6">
        <v>1</v>
      </c>
      <c r="H2151" s="6">
        <v>2023</v>
      </c>
      <c r="I2151" s="6" t="str">
        <f t="shared" si="33"/>
        <v>18-25岁</v>
      </c>
    </row>
    <row r="2152" spans="1:9">
      <c r="A2152" s="6" t="s">
        <v>2172</v>
      </c>
      <c r="B2152" s="6" t="s">
        <v>14</v>
      </c>
      <c r="C2152" s="6">
        <v>27</v>
      </c>
      <c r="D2152" s="6" t="s">
        <v>11</v>
      </c>
      <c r="E2152" s="6">
        <v>4</v>
      </c>
      <c r="F2152" s="6" t="s">
        <v>12</v>
      </c>
      <c r="G2152" s="6">
        <v>1</v>
      </c>
      <c r="H2152" s="6">
        <v>2023</v>
      </c>
      <c r="I2152" s="6" t="str">
        <f t="shared" si="33"/>
        <v>26-35岁</v>
      </c>
    </row>
    <row r="2153" spans="1:9">
      <c r="A2153" s="6" t="s">
        <v>2173</v>
      </c>
      <c r="B2153" s="6" t="s">
        <v>10</v>
      </c>
      <c r="C2153" s="6">
        <v>22</v>
      </c>
      <c r="D2153" s="6" t="s">
        <v>22</v>
      </c>
      <c r="E2153" s="6">
        <v>4</v>
      </c>
      <c r="F2153" s="6" t="s">
        <v>12</v>
      </c>
      <c r="G2153" s="6">
        <v>1</v>
      </c>
      <c r="H2153" s="6">
        <v>2023</v>
      </c>
      <c r="I2153" s="6" t="str">
        <f t="shared" si="33"/>
        <v>18-25岁</v>
      </c>
    </row>
    <row r="2154" spans="1:9">
      <c r="A2154" s="6" t="s">
        <v>2174</v>
      </c>
      <c r="B2154" s="6" t="s">
        <v>14</v>
      </c>
      <c r="C2154" s="6">
        <v>47</v>
      </c>
      <c r="D2154" s="6" t="s">
        <v>18</v>
      </c>
      <c r="E2154" s="6">
        <v>5</v>
      </c>
      <c r="F2154" s="6" t="s">
        <v>12</v>
      </c>
      <c r="G2154" s="6">
        <v>1</v>
      </c>
      <c r="H2154" s="6">
        <v>2023</v>
      </c>
      <c r="I2154" s="6" t="str">
        <f t="shared" si="33"/>
        <v>36-49岁</v>
      </c>
    </row>
    <row r="2155" spans="1:9">
      <c r="A2155" s="6" t="s">
        <v>2175</v>
      </c>
      <c r="B2155" s="6" t="s">
        <v>10</v>
      </c>
      <c r="C2155" s="6">
        <v>22</v>
      </c>
      <c r="D2155" s="6" t="s">
        <v>11</v>
      </c>
      <c r="E2155" s="6">
        <v>5</v>
      </c>
      <c r="F2155" s="6" t="s">
        <v>19</v>
      </c>
      <c r="G2155" s="6">
        <v>1</v>
      </c>
      <c r="H2155" s="6">
        <v>2023</v>
      </c>
      <c r="I2155" s="6" t="str">
        <f t="shared" si="33"/>
        <v>18-25岁</v>
      </c>
    </row>
    <row r="2156" spans="1:9">
      <c r="A2156" s="6" t="s">
        <v>2176</v>
      </c>
      <c r="B2156" s="6" t="s">
        <v>14</v>
      </c>
      <c r="C2156" s="6">
        <v>29</v>
      </c>
      <c r="D2156" s="6" t="s">
        <v>15</v>
      </c>
      <c r="E2156" s="6">
        <v>4</v>
      </c>
      <c r="F2156" s="6" t="s">
        <v>12</v>
      </c>
      <c r="G2156" s="6">
        <v>1</v>
      </c>
      <c r="H2156" s="6">
        <v>2023</v>
      </c>
      <c r="I2156" s="6" t="str">
        <f t="shared" si="33"/>
        <v>26-35岁</v>
      </c>
    </row>
    <row r="2157" spans="1:9">
      <c r="A2157" s="6" t="s">
        <v>2177</v>
      </c>
      <c r="B2157" s="6" t="s">
        <v>14</v>
      </c>
      <c r="C2157" s="6">
        <v>25</v>
      </c>
      <c r="D2157" s="6" t="s">
        <v>22</v>
      </c>
      <c r="E2157" s="6">
        <v>2</v>
      </c>
      <c r="F2157" s="6" t="s">
        <v>12</v>
      </c>
      <c r="G2157" s="6">
        <v>1</v>
      </c>
      <c r="H2157" s="6">
        <v>2023</v>
      </c>
      <c r="I2157" s="6" t="str">
        <f t="shared" si="33"/>
        <v>18-25岁</v>
      </c>
    </row>
    <row r="2158" spans="1:9">
      <c r="A2158" s="6" t="s">
        <v>2178</v>
      </c>
      <c r="B2158" s="6" t="s">
        <v>14</v>
      </c>
      <c r="C2158" s="6">
        <v>64</v>
      </c>
      <c r="D2158" s="6" t="s">
        <v>11</v>
      </c>
      <c r="E2158" s="6">
        <v>3</v>
      </c>
      <c r="F2158" s="6" t="s">
        <v>19</v>
      </c>
      <c r="G2158" s="6">
        <v>1</v>
      </c>
      <c r="H2158" s="6">
        <v>2023</v>
      </c>
      <c r="I2158" s="6" t="str">
        <f t="shared" si="33"/>
        <v>50岁以上</v>
      </c>
    </row>
    <row r="2159" spans="1:9">
      <c r="A2159" s="6" t="s">
        <v>2179</v>
      </c>
      <c r="B2159" s="6" t="s">
        <v>14</v>
      </c>
      <c r="C2159" s="6">
        <v>68</v>
      </c>
      <c r="D2159" s="6" t="s">
        <v>22</v>
      </c>
      <c r="E2159" s="6">
        <v>4</v>
      </c>
      <c r="F2159" s="6" t="s">
        <v>19</v>
      </c>
      <c r="G2159" s="6">
        <v>1</v>
      </c>
      <c r="H2159" s="6">
        <v>2023</v>
      </c>
      <c r="I2159" s="6" t="str">
        <f t="shared" si="33"/>
        <v>50岁以上</v>
      </c>
    </row>
    <row r="2160" spans="1:9">
      <c r="A2160" s="6" t="s">
        <v>2180</v>
      </c>
      <c r="B2160" s="6" t="s">
        <v>14</v>
      </c>
      <c r="C2160" s="6">
        <v>50</v>
      </c>
      <c r="D2160" s="6" t="s">
        <v>15</v>
      </c>
      <c r="E2160" s="6">
        <v>3</v>
      </c>
      <c r="F2160" s="6" t="s">
        <v>19</v>
      </c>
      <c r="G2160" s="6">
        <v>1</v>
      </c>
      <c r="H2160" s="6">
        <v>2023</v>
      </c>
      <c r="I2160" s="6" t="str">
        <f t="shared" si="33"/>
        <v>50岁以上</v>
      </c>
    </row>
    <row r="2161" spans="1:9">
      <c r="A2161" s="6" t="s">
        <v>2181</v>
      </c>
      <c r="B2161" s="6" t="s">
        <v>10</v>
      </c>
      <c r="C2161" s="6">
        <v>38</v>
      </c>
      <c r="D2161" s="6" t="s">
        <v>15</v>
      </c>
      <c r="E2161" s="6">
        <v>4</v>
      </c>
      <c r="F2161" s="6" t="s">
        <v>19</v>
      </c>
      <c r="G2161" s="6">
        <v>1</v>
      </c>
      <c r="H2161" s="6">
        <v>2023</v>
      </c>
      <c r="I2161" s="6" t="str">
        <f t="shared" si="33"/>
        <v>36-49岁</v>
      </c>
    </row>
    <row r="2162" spans="1:9">
      <c r="A2162" s="6" t="s">
        <v>2182</v>
      </c>
      <c r="B2162" s="6" t="s">
        <v>10</v>
      </c>
      <c r="C2162" s="6">
        <v>52</v>
      </c>
      <c r="D2162" s="6" t="s">
        <v>22</v>
      </c>
      <c r="E2162" s="6">
        <v>1</v>
      </c>
      <c r="F2162" s="6" t="s">
        <v>23</v>
      </c>
      <c r="G2162" s="6">
        <v>1</v>
      </c>
      <c r="H2162" s="6">
        <v>2023</v>
      </c>
      <c r="I2162" s="6" t="str">
        <f t="shared" si="33"/>
        <v>50岁以上</v>
      </c>
    </row>
    <row r="2163" spans="1:9">
      <c r="A2163" s="6" t="s">
        <v>2183</v>
      </c>
      <c r="B2163" s="6" t="s">
        <v>14</v>
      </c>
      <c r="C2163" s="6">
        <v>43</v>
      </c>
      <c r="D2163" s="6" t="s">
        <v>33</v>
      </c>
      <c r="E2163" s="6">
        <v>4</v>
      </c>
      <c r="F2163" s="6" t="s">
        <v>19</v>
      </c>
      <c r="G2163" s="6">
        <v>1</v>
      </c>
      <c r="H2163" s="6">
        <v>2023</v>
      </c>
      <c r="I2163" s="6" t="str">
        <f t="shared" si="33"/>
        <v>36-49岁</v>
      </c>
    </row>
    <row r="2164" spans="1:9">
      <c r="A2164" s="6" t="s">
        <v>2184</v>
      </c>
      <c r="B2164" s="6" t="s">
        <v>14</v>
      </c>
      <c r="C2164" s="6">
        <v>32</v>
      </c>
      <c r="D2164" s="6" t="s">
        <v>18</v>
      </c>
      <c r="E2164" s="6">
        <v>2</v>
      </c>
      <c r="F2164" s="6" t="s">
        <v>12</v>
      </c>
      <c r="G2164" s="6">
        <v>1</v>
      </c>
      <c r="H2164" s="6">
        <v>2023</v>
      </c>
      <c r="I2164" s="6" t="str">
        <f t="shared" si="33"/>
        <v>26-35岁</v>
      </c>
    </row>
    <row r="2165" spans="1:9">
      <c r="A2165" s="6" t="s">
        <v>2185</v>
      </c>
      <c r="B2165" s="6" t="s">
        <v>10</v>
      </c>
      <c r="C2165" s="6">
        <v>43</v>
      </c>
      <c r="D2165" s="6" t="s">
        <v>11</v>
      </c>
      <c r="E2165" s="6">
        <v>5</v>
      </c>
      <c r="F2165" s="6" t="s">
        <v>12</v>
      </c>
      <c r="G2165" s="6">
        <v>1</v>
      </c>
      <c r="H2165" s="6">
        <v>2023</v>
      </c>
      <c r="I2165" s="6" t="str">
        <f t="shared" si="33"/>
        <v>36-49岁</v>
      </c>
    </row>
    <row r="2166" spans="1:9">
      <c r="A2166" s="6" t="s">
        <v>2186</v>
      </c>
      <c r="B2166" s="6" t="s">
        <v>14</v>
      </c>
      <c r="C2166" s="6">
        <v>46</v>
      </c>
      <c r="D2166" s="6" t="s">
        <v>22</v>
      </c>
      <c r="E2166" s="6">
        <v>5</v>
      </c>
      <c r="F2166" s="6" t="s">
        <v>23</v>
      </c>
      <c r="G2166" s="6">
        <v>1</v>
      </c>
      <c r="H2166" s="6">
        <v>2023</v>
      </c>
      <c r="I2166" s="6" t="str">
        <f t="shared" si="33"/>
        <v>36-49岁</v>
      </c>
    </row>
    <row r="2167" spans="1:9">
      <c r="A2167" s="6" t="s">
        <v>2187</v>
      </c>
      <c r="B2167" s="6" t="s">
        <v>10</v>
      </c>
      <c r="C2167" s="6">
        <v>28</v>
      </c>
      <c r="D2167" s="6" t="s">
        <v>30</v>
      </c>
      <c r="E2167" s="6">
        <v>2</v>
      </c>
      <c r="F2167" s="6" t="s">
        <v>19</v>
      </c>
      <c r="G2167" s="6">
        <v>1</v>
      </c>
      <c r="H2167" s="6">
        <v>2023</v>
      </c>
      <c r="I2167" s="6" t="str">
        <f t="shared" si="33"/>
        <v>26-35岁</v>
      </c>
    </row>
    <row r="2168" spans="1:9">
      <c r="A2168" s="6" t="s">
        <v>2188</v>
      </c>
      <c r="B2168" s="6" t="s">
        <v>14</v>
      </c>
      <c r="C2168" s="6">
        <v>20</v>
      </c>
      <c r="D2168" s="6" t="s">
        <v>22</v>
      </c>
      <c r="E2168" s="6">
        <v>1</v>
      </c>
      <c r="F2168" s="6" t="s">
        <v>12</v>
      </c>
      <c r="G2168" s="6">
        <v>1</v>
      </c>
      <c r="H2168" s="6">
        <v>2023</v>
      </c>
      <c r="I2168" s="6" t="str">
        <f t="shared" si="33"/>
        <v>18-25岁</v>
      </c>
    </row>
    <row r="2169" spans="1:9">
      <c r="A2169" s="6" t="s">
        <v>2189</v>
      </c>
      <c r="B2169" s="6" t="s">
        <v>10</v>
      </c>
      <c r="C2169" s="6">
        <v>44</v>
      </c>
      <c r="D2169" s="6" t="s">
        <v>11</v>
      </c>
      <c r="E2169" s="6">
        <v>3</v>
      </c>
      <c r="F2169" s="6" t="s">
        <v>19</v>
      </c>
      <c r="G2169" s="6">
        <v>1</v>
      </c>
      <c r="H2169" s="6">
        <v>2023</v>
      </c>
      <c r="I2169" s="6" t="str">
        <f t="shared" si="33"/>
        <v>36-49岁</v>
      </c>
    </row>
    <row r="2170" spans="1:9">
      <c r="A2170" s="6" t="s">
        <v>2190</v>
      </c>
      <c r="B2170" s="6" t="s">
        <v>14</v>
      </c>
      <c r="C2170" s="6">
        <v>38</v>
      </c>
      <c r="D2170" s="6" t="s">
        <v>11</v>
      </c>
      <c r="E2170" s="6">
        <v>4</v>
      </c>
      <c r="F2170" s="6" t="s">
        <v>19</v>
      </c>
      <c r="G2170" s="6">
        <v>1</v>
      </c>
      <c r="H2170" s="6">
        <v>2023</v>
      </c>
      <c r="I2170" s="6" t="str">
        <f t="shared" si="33"/>
        <v>36-49岁</v>
      </c>
    </row>
    <row r="2171" spans="1:9">
      <c r="A2171" s="6" t="s">
        <v>2191</v>
      </c>
      <c r="B2171" s="6" t="s">
        <v>14</v>
      </c>
      <c r="C2171" s="6">
        <v>52</v>
      </c>
      <c r="D2171" s="6" t="s">
        <v>15</v>
      </c>
      <c r="E2171" s="6">
        <v>2</v>
      </c>
      <c r="F2171" s="6" t="s">
        <v>23</v>
      </c>
      <c r="G2171" s="6">
        <v>1</v>
      </c>
      <c r="H2171" s="6">
        <v>2023</v>
      </c>
      <c r="I2171" s="6" t="str">
        <f t="shared" si="33"/>
        <v>50岁以上</v>
      </c>
    </row>
    <row r="2172" spans="1:9">
      <c r="A2172" s="6" t="s">
        <v>2192</v>
      </c>
      <c r="B2172" s="6" t="s">
        <v>14</v>
      </c>
      <c r="C2172" s="6">
        <v>24</v>
      </c>
      <c r="D2172" s="6" t="s">
        <v>18</v>
      </c>
      <c r="E2172" s="6">
        <v>4</v>
      </c>
      <c r="F2172" s="6" t="s">
        <v>19</v>
      </c>
      <c r="G2172" s="6">
        <v>1</v>
      </c>
      <c r="H2172" s="6">
        <v>2023</v>
      </c>
      <c r="I2172" s="6" t="str">
        <f t="shared" si="33"/>
        <v>18-25岁</v>
      </c>
    </row>
    <row r="2173" spans="1:9">
      <c r="A2173" s="6" t="s">
        <v>2193</v>
      </c>
      <c r="B2173" s="6" t="s">
        <v>14</v>
      </c>
      <c r="C2173" s="6">
        <v>52</v>
      </c>
      <c r="D2173" s="6" t="s">
        <v>15</v>
      </c>
      <c r="E2173" s="6">
        <v>1</v>
      </c>
      <c r="F2173" s="6" t="s">
        <v>19</v>
      </c>
      <c r="G2173" s="6">
        <v>1</v>
      </c>
      <c r="H2173" s="6">
        <v>2023</v>
      </c>
      <c r="I2173" s="6" t="str">
        <f t="shared" si="33"/>
        <v>50岁以上</v>
      </c>
    </row>
    <row r="2174" spans="1:9">
      <c r="A2174" s="6" t="s">
        <v>2194</v>
      </c>
      <c r="B2174" s="6" t="s">
        <v>14</v>
      </c>
      <c r="C2174" s="6">
        <v>46</v>
      </c>
      <c r="D2174" s="6" t="s">
        <v>22</v>
      </c>
      <c r="E2174" s="6">
        <v>5</v>
      </c>
      <c r="F2174" s="6" t="s">
        <v>23</v>
      </c>
      <c r="G2174" s="6">
        <v>1</v>
      </c>
      <c r="H2174" s="6">
        <v>2023</v>
      </c>
      <c r="I2174" s="6" t="str">
        <f t="shared" si="33"/>
        <v>36-49岁</v>
      </c>
    </row>
    <row r="2175" spans="1:9">
      <c r="A2175" s="6" t="s">
        <v>2195</v>
      </c>
      <c r="B2175" s="6" t="s">
        <v>14</v>
      </c>
      <c r="C2175" s="6">
        <v>19</v>
      </c>
      <c r="D2175" s="6" t="s">
        <v>15</v>
      </c>
      <c r="E2175" s="6">
        <v>3</v>
      </c>
      <c r="F2175" s="6" t="s">
        <v>12</v>
      </c>
      <c r="G2175" s="6">
        <v>1</v>
      </c>
      <c r="H2175" s="6">
        <v>2023</v>
      </c>
      <c r="I2175" s="6" t="str">
        <f t="shared" si="33"/>
        <v>18-25岁</v>
      </c>
    </row>
    <row r="2176" spans="1:9">
      <c r="A2176" s="6" t="s">
        <v>2196</v>
      </c>
      <c r="B2176" s="6" t="s">
        <v>14</v>
      </c>
      <c r="C2176" s="6">
        <v>64</v>
      </c>
      <c r="D2176" s="6" t="s">
        <v>55</v>
      </c>
      <c r="E2176" s="6">
        <v>2</v>
      </c>
      <c r="F2176" s="6" t="s">
        <v>12</v>
      </c>
      <c r="G2176" s="6">
        <v>1</v>
      </c>
      <c r="H2176" s="6">
        <v>2023</v>
      </c>
      <c r="I2176" s="6" t="str">
        <f t="shared" si="33"/>
        <v>50岁以上</v>
      </c>
    </row>
    <row r="2177" spans="1:9">
      <c r="A2177" s="6" t="s">
        <v>2197</v>
      </c>
      <c r="B2177" s="6" t="s">
        <v>14</v>
      </c>
      <c r="C2177" s="6">
        <v>41</v>
      </c>
      <c r="D2177" s="6" t="s">
        <v>22</v>
      </c>
      <c r="E2177" s="6">
        <v>2</v>
      </c>
      <c r="F2177" s="6" t="s">
        <v>23</v>
      </c>
      <c r="G2177" s="6">
        <v>1</v>
      </c>
      <c r="H2177" s="6">
        <v>2023</v>
      </c>
      <c r="I2177" s="6" t="str">
        <f t="shared" si="33"/>
        <v>36-49岁</v>
      </c>
    </row>
    <row r="2178" spans="1:9">
      <c r="A2178" s="6" t="s">
        <v>2198</v>
      </c>
      <c r="B2178" s="6" t="s">
        <v>14</v>
      </c>
      <c r="C2178" s="6">
        <v>64</v>
      </c>
      <c r="D2178" s="6" t="s">
        <v>47</v>
      </c>
      <c r="E2178" s="6">
        <v>4</v>
      </c>
      <c r="F2178" s="6" t="s">
        <v>12</v>
      </c>
      <c r="G2178" s="6">
        <v>1</v>
      </c>
      <c r="H2178" s="6">
        <v>2023</v>
      </c>
      <c r="I2178" s="6" t="str">
        <f t="shared" si="33"/>
        <v>50岁以上</v>
      </c>
    </row>
    <row r="2179" spans="1:9">
      <c r="A2179" s="6" t="s">
        <v>2199</v>
      </c>
      <c r="B2179" s="6" t="s">
        <v>14</v>
      </c>
      <c r="C2179" s="6">
        <v>29</v>
      </c>
      <c r="D2179" s="6" t="s">
        <v>30</v>
      </c>
      <c r="E2179" s="6">
        <v>4</v>
      </c>
      <c r="F2179" s="6" t="s">
        <v>19</v>
      </c>
      <c r="G2179" s="6">
        <v>1</v>
      </c>
      <c r="H2179" s="6">
        <v>2023</v>
      </c>
      <c r="I2179" s="6" t="str">
        <f t="shared" ref="I2179:I2242" si="34">IF(AND(C2179&gt;=18,C2179&lt;=25),"18-25岁",IF(AND(C2179&gt;=26,C2179&lt;=35),"26-35岁",IF(AND(C2179&gt;=36,C2179&lt;=49),"36-49岁","50岁以上")))</f>
        <v>26-35岁</v>
      </c>
    </row>
    <row r="2180" spans="1:9">
      <c r="A2180" s="6" t="s">
        <v>2200</v>
      </c>
      <c r="B2180" s="6" t="s">
        <v>14</v>
      </c>
      <c r="C2180" s="6">
        <v>29</v>
      </c>
      <c r="D2180" s="6" t="s">
        <v>55</v>
      </c>
      <c r="E2180" s="6">
        <v>3</v>
      </c>
      <c r="F2180" s="6" t="s">
        <v>19</v>
      </c>
      <c r="G2180" s="6">
        <v>1</v>
      </c>
      <c r="H2180" s="6">
        <v>2023</v>
      </c>
      <c r="I2180" s="6" t="str">
        <f t="shared" si="34"/>
        <v>26-35岁</v>
      </c>
    </row>
    <row r="2181" spans="1:9">
      <c r="A2181" s="6" t="s">
        <v>2201</v>
      </c>
      <c r="B2181" s="6" t="s">
        <v>14</v>
      </c>
      <c r="C2181" s="6">
        <v>47</v>
      </c>
      <c r="D2181" s="6" t="s">
        <v>30</v>
      </c>
      <c r="E2181" s="6">
        <v>3</v>
      </c>
      <c r="F2181" s="6" t="s">
        <v>23</v>
      </c>
      <c r="G2181" s="6">
        <v>1</v>
      </c>
      <c r="H2181" s="6">
        <v>2023</v>
      </c>
      <c r="I2181" s="6" t="str">
        <f t="shared" si="34"/>
        <v>36-49岁</v>
      </c>
    </row>
    <row r="2182" spans="1:9">
      <c r="A2182" s="6" t="s">
        <v>2202</v>
      </c>
      <c r="B2182" s="6" t="s">
        <v>14</v>
      </c>
      <c r="C2182" s="6">
        <v>60</v>
      </c>
      <c r="D2182" s="6" t="s">
        <v>22</v>
      </c>
      <c r="E2182" s="6">
        <v>4</v>
      </c>
      <c r="F2182" s="6" t="s">
        <v>19</v>
      </c>
      <c r="G2182" s="6">
        <v>1</v>
      </c>
      <c r="H2182" s="6">
        <v>2023</v>
      </c>
      <c r="I2182" s="6" t="str">
        <f t="shared" si="34"/>
        <v>50岁以上</v>
      </c>
    </row>
    <row r="2183" spans="1:9">
      <c r="A2183" s="6" t="s">
        <v>2203</v>
      </c>
      <c r="B2183" s="6" t="s">
        <v>14</v>
      </c>
      <c r="C2183" s="6">
        <v>43</v>
      </c>
      <c r="D2183" s="6" t="s">
        <v>33</v>
      </c>
      <c r="E2183" s="6">
        <v>2</v>
      </c>
      <c r="F2183" s="6" t="s">
        <v>12</v>
      </c>
      <c r="G2183" s="6">
        <v>1</v>
      </c>
      <c r="H2183" s="6">
        <v>2023</v>
      </c>
      <c r="I2183" s="6" t="str">
        <f t="shared" si="34"/>
        <v>36-49岁</v>
      </c>
    </row>
    <row r="2184" spans="1:9">
      <c r="A2184" s="6" t="s">
        <v>2204</v>
      </c>
      <c r="B2184" s="6" t="s">
        <v>14</v>
      </c>
      <c r="C2184" s="6">
        <v>66</v>
      </c>
      <c r="D2184" s="6" t="s">
        <v>18</v>
      </c>
      <c r="E2184" s="6">
        <v>3</v>
      </c>
      <c r="F2184" s="6" t="s">
        <v>19</v>
      </c>
      <c r="G2184" s="6">
        <v>1</v>
      </c>
      <c r="H2184" s="6">
        <v>2023</v>
      </c>
      <c r="I2184" s="6" t="str">
        <f t="shared" si="34"/>
        <v>50岁以上</v>
      </c>
    </row>
    <row r="2185" spans="1:9">
      <c r="A2185" s="6" t="s">
        <v>2205</v>
      </c>
      <c r="B2185" s="6" t="s">
        <v>14</v>
      </c>
      <c r="C2185" s="6">
        <v>43</v>
      </c>
      <c r="D2185" s="6" t="s">
        <v>22</v>
      </c>
      <c r="E2185" s="6">
        <v>2</v>
      </c>
      <c r="F2185" s="6" t="s">
        <v>23</v>
      </c>
      <c r="G2185" s="6">
        <v>1</v>
      </c>
      <c r="H2185" s="6">
        <v>2023</v>
      </c>
      <c r="I2185" s="6" t="str">
        <f t="shared" si="34"/>
        <v>36-49岁</v>
      </c>
    </row>
    <row r="2186" spans="1:9">
      <c r="A2186" s="6" t="s">
        <v>2206</v>
      </c>
      <c r="B2186" s="6" t="s">
        <v>10</v>
      </c>
      <c r="C2186" s="6">
        <v>42</v>
      </c>
      <c r="D2186" s="6" t="s">
        <v>30</v>
      </c>
      <c r="E2186" s="6">
        <v>5</v>
      </c>
      <c r="F2186" s="6" t="s">
        <v>23</v>
      </c>
      <c r="G2186" s="6">
        <v>1</v>
      </c>
      <c r="H2186" s="6">
        <v>2023</v>
      </c>
      <c r="I2186" s="6" t="str">
        <f t="shared" si="34"/>
        <v>36-49岁</v>
      </c>
    </row>
    <row r="2187" spans="1:9">
      <c r="A2187" s="6" t="s">
        <v>2207</v>
      </c>
      <c r="B2187" s="6" t="s">
        <v>14</v>
      </c>
      <c r="C2187" s="6">
        <v>21</v>
      </c>
      <c r="D2187" s="6" t="s">
        <v>11</v>
      </c>
      <c r="E2187" s="6">
        <v>3</v>
      </c>
      <c r="F2187" s="6" t="s">
        <v>12</v>
      </c>
      <c r="G2187" s="6">
        <v>1</v>
      </c>
      <c r="H2187" s="6">
        <v>2023</v>
      </c>
      <c r="I2187" s="6" t="str">
        <f t="shared" si="34"/>
        <v>18-25岁</v>
      </c>
    </row>
    <row r="2188" spans="1:9">
      <c r="A2188" s="6" t="s">
        <v>2208</v>
      </c>
      <c r="B2188" s="6" t="s">
        <v>14</v>
      </c>
      <c r="C2188" s="6">
        <v>42</v>
      </c>
      <c r="D2188" s="6" t="s">
        <v>22</v>
      </c>
      <c r="E2188" s="6">
        <v>3</v>
      </c>
      <c r="F2188" s="6" t="s">
        <v>19</v>
      </c>
      <c r="G2188" s="6">
        <v>1</v>
      </c>
      <c r="H2188" s="6">
        <v>2023</v>
      </c>
      <c r="I2188" s="6" t="str">
        <f t="shared" si="34"/>
        <v>36-49岁</v>
      </c>
    </row>
    <row r="2189" spans="1:9">
      <c r="A2189" s="6" t="s">
        <v>2209</v>
      </c>
      <c r="B2189" s="6" t="s">
        <v>10</v>
      </c>
      <c r="C2189" s="6">
        <v>59</v>
      </c>
      <c r="D2189" s="6" t="s">
        <v>11</v>
      </c>
      <c r="E2189" s="6">
        <v>5</v>
      </c>
      <c r="F2189" s="6" t="s">
        <v>23</v>
      </c>
      <c r="G2189" s="6">
        <v>1</v>
      </c>
      <c r="H2189" s="6">
        <v>2023</v>
      </c>
      <c r="I2189" s="6" t="str">
        <f t="shared" si="34"/>
        <v>50岁以上</v>
      </c>
    </row>
    <row r="2190" spans="1:9">
      <c r="A2190" s="6" t="s">
        <v>2210</v>
      </c>
      <c r="B2190" s="6" t="s">
        <v>10</v>
      </c>
      <c r="C2190" s="6">
        <v>58</v>
      </c>
      <c r="D2190" s="6" t="s">
        <v>15</v>
      </c>
      <c r="E2190" s="6">
        <v>3</v>
      </c>
      <c r="F2190" s="6" t="s">
        <v>23</v>
      </c>
      <c r="G2190" s="6">
        <v>1</v>
      </c>
      <c r="H2190" s="6">
        <v>2023</v>
      </c>
      <c r="I2190" s="6" t="str">
        <f t="shared" si="34"/>
        <v>50岁以上</v>
      </c>
    </row>
    <row r="2191" spans="1:9">
      <c r="A2191" s="6" t="s">
        <v>2211</v>
      </c>
      <c r="B2191" s="6" t="s">
        <v>10</v>
      </c>
      <c r="C2191" s="6">
        <v>52</v>
      </c>
      <c r="D2191" s="6" t="s">
        <v>55</v>
      </c>
      <c r="E2191" s="6">
        <v>1</v>
      </c>
      <c r="F2191" s="6" t="s">
        <v>19</v>
      </c>
      <c r="G2191" s="6">
        <v>1</v>
      </c>
      <c r="H2191" s="6">
        <v>2023</v>
      </c>
      <c r="I2191" s="6" t="str">
        <f t="shared" si="34"/>
        <v>50岁以上</v>
      </c>
    </row>
    <row r="2192" spans="1:9">
      <c r="A2192" s="6" t="s">
        <v>2212</v>
      </c>
      <c r="B2192" s="6" t="s">
        <v>10</v>
      </c>
      <c r="C2192" s="6">
        <v>65</v>
      </c>
      <c r="D2192" s="6" t="s">
        <v>55</v>
      </c>
      <c r="E2192" s="6">
        <v>5</v>
      </c>
      <c r="F2192" s="6" t="s">
        <v>23</v>
      </c>
      <c r="G2192" s="6">
        <v>1</v>
      </c>
      <c r="H2192" s="6">
        <v>2023</v>
      </c>
      <c r="I2192" s="6" t="str">
        <f t="shared" si="34"/>
        <v>50岁以上</v>
      </c>
    </row>
    <row r="2193" spans="1:9">
      <c r="A2193" s="6" t="s">
        <v>2213</v>
      </c>
      <c r="B2193" s="6" t="s">
        <v>14</v>
      </c>
      <c r="C2193" s="6">
        <v>44</v>
      </c>
      <c r="D2193" s="6" t="s">
        <v>22</v>
      </c>
      <c r="E2193" s="6">
        <v>3</v>
      </c>
      <c r="F2193" s="6" t="s">
        <v>19</v>
      </c>
      <c r="G2193" s="6">
        <v>1</v>
      </c>
      <c r="H2193" s="6">
        <v>2023</v>
      </c>
      <c r="I2193" s="6" t="str">
        <f t="shared" si="34"/>
        <v>36-49岁</v>
      </c>
    </row>
    <row r="2194" spans="1:9">
      <c r="A2194" s="6" t="s">
        <v>2214</v>
      </c>
      <c r="B2194" s="6" t="s">
        <v>14</v>
      </c>
      <c r="C2194" s="6">
        <v>39</v>
      </c>
      <c r="D2194" s="6" t="s">
        <v>22</v>
      </c>
      <c r="E2194" s="6">
        <v>5</v>
      </c>
      <c r="F2194" s="6" t="s">
        <v>19</v>
      </c>
      <c r="G2194" s="6">
        <v>1</v>
      </c>
      <c r="H2194" s="6">
        <v>2023</v>
      </c>
      <c r="I2194" s="6" t="str">
        <f t="shared" si="34"/>
        <v>36-49岁</v>
      </c>
    </row>
    <row r="2195" spans="1:9">
      <c r="A2195" s="6" t="s">
        <v>2215</v>
      </c>
      <c r="B2195" s="6" t="s">
        <v>10</v>
      </c>
      <c r="C2195" s="6">
        <v>31</v>
      </c>
      <c r="D2195" s="6" t="s">
        <v>33</v>
      </c>
      <c r="E2195" s="6">
        <v>2</v>
      </c>
      <c r="F2195" s="6" t="s">
        <v>19</v>
      </c>
      <c r="G2195" s="6">
        <v>1</v>
      </c>
      <c r="H2195" s="6">
        <v>2023</v>
      </c>
      <c r="I2195" s="6" t="str">
        <f t="shared" si="34"/>
        <v>26-35岁</v>
      </c>
    </row>
    <row r="2196" spans="1:9">
      <c r="A2196" s="6" t="s">
        <v>2216</v>
      </c>
      <c r="B2196" s="6" t="s">
        <v>10</v>
      </c>
      <c r="C2196" s="6">
        <v>66</v>
      </c>
      <c r="D2196" s="6" t="s">
        <v>47</v>
      </c>
      <c r="E2196" s="6">
        <v>4</v>
      </c>
      <c r="F2196" s="6" t="s">
        <v>19</v>
      </c>
      <c r="G2196" s="6">
        <v>1</v>
      </c>
      <c r="H2196" s="6">
        <v>2023</v>
      </c>
      <c r="I2196" s="6" t="str">
        <f t="shared" si="34"/>
        <v>50岁以上</v>
      </c>
    </row>
    <row r="2197" spans="1:9">
      <c r="A2197" s="6" t="s">
        <v>2217</v>
      </c>
      <c r="B2197" s="6" t="s">
        <v>10</v>
      </c>
      <c r="C2197" s="6">
        <v>44</v>
      </c>
      <c r="D2197" s="6" t="s">
        <v>11</v>
      </c>
      <c r="E2197" s="6">
        <v>2</v>
      </c>
      <c r="F2197" s="6" t="s">
        <v>19</v>
      </c>
      <c r="G2197" s="6">
        <v>1</v>
      </c>
      <c r="H2197" s="6">
        <v>2023</v>
      </c>
      <c r="I2197" s="6" t="str">
        <f t="shared" si="34"/>
        <v>36-49岁</v>
      </c>
    </row>
    <row r="2198" spans="1:9">
      <c r="A2198" s="6" t="s">
        <v>2218</v>
      </c>
      <c r="B2198" s="6" t="s">
        <v>14</v>
      </c>
      <c r="C2198" s="6">
        <v>22</v>
      </c>
      <c r="D2198" s="6" t="s">
        <v>22</v>
      </c>
      <c r="E2198" s="6">
        <v>1</v>
      </c>
      <c r="F2198" s="6" t="s">
        <v>12</v>
      </c>
      <c r="G2198" s="6">
        <v>1</v>
      </c>
      <c r="H2198" s="6">
        <v>2023</v>
      </c>
      <c r="I2198" s="6" t="str">
        <f t="shared" si="34"/>
        <v>18-25岁</v>
      </c>
    </row>
    <row r="2199" spans="1:9">
      <c r="A2199" s="6" t="s">
        <v>2219</v>
      </c>
      <c r="B2199" s="6" t="s">
        <v>14</v>
      </c>
      <c r="C2199" s="6">
        <v>26</v>
      </c>
      <c r="D2199" s="6" t="s">
        <v>11</v>
      </c>
      <c r="E2199" s="6">
        <v>1</v>
      </c>
      <c r="F2199" s="6" t="s">
        <v>19</v>
      </c>
      <c r="G2199" s="6">
        <v>1</v>
      </c>
      <c r="H2199" s="6">
        <v>2023</v>
      </c>
      <c r="I2199" s="6" t="str">
        <f t="shared" si="34"/>
        <v>26-35岁</v>
      </c>
    </row>
    <row r="2200" spans="1:9">
      <c r="A2200" s="6" t="s">
        <v>2220</v>
      </c>
      <c r="B2200" s="6" t="s">
        <v>14</v>
      </c>
      <c r="C2200" s="6">
        <v>35</v>
      </c>
      <c r="D2200" s="6" t="s">
        <v>22</v>
      </c>
      <c r="E2200" s="6">
        <v>4</v>
      </c>
      <c r="F2200" s="6" t="s">
        <v>12</v>
      </c>
      <c r="G2200" s="6">
        <v>1</v>
      </c>
      <c r="H2200" s="6">
        <v>2023</v>
      </c>
      <c r="I2200" s="6" t="str">
        <f t="shared" si="34"/>
        <v>26-35岁</v>
      </c>
    </row>
    <row r="2201" spans="1:9">
      <c r="A2201" s="6" t="s">
        <v>2221</v>
      </c>
      <c r="B2201" s="6" t="s">
        <v>10</v>
      </c>
      <c r="C2201" s="6">
        <v>52</v>
      </c>
      <c r="D2201" s="6" t="s">
        <v>15</v>
      </c>
      <c r="E2201" s="6">
        <v>2</v>
      </c>
      <c r="F2201" s="6" t="s">
        <v>12</v>
      </c>
      <c r="G2201" s="6">
        <v>1</v>
      </c>
      <c r="H2201" s="6">
        <v>2023</v>
      </c>
      <c r="I2201" s="6" t="str">
        <f t="shared" si="34"/>
        <v>50岁以上</v>
      </c>
    </row>
    <row r="2202" spans="1:9">
      <c r="A2202" s="6" t="s">
        <v>2222</v>
      </c>
      <c r="B2202" s="6" t="s">
        <v>10</v>
      </c>
      <c r="C2202" s="6">
        <v>31</v>
      </c>
      <c r="D2202" s="6" t="s">
        <v>55</v>
      </c>
      <c r="E2202" s="6">
        <v>4</v>
      </c>
      <c r="F2202" s="6" t="s">
        <v>23</v>
      </c>
      <c r="G2202" s="6">
        <v>1</v>
      </c>
      <c r="H2202" s="6">
        <v>2023</v>
      </c>
      <c r="I2202" s="6" t="str">
        <f t="shared" si="34"/>
        <v>26-35岁</v>
      </c>
    </row>
    <row r="2203" spans="1:9">
      <c r="A2203" s="6" t="s">
        <v>2223</v>
      </c>
      <c r="B2203" s="6" t="s">
        <v>14</v>
      </c>
      <c r="C2203" s="6">
        <v>56</v>
      </c>
      <c r="D2203" s="6" t="s">
        <v>47</v>
      </c>
      <c r="E2203" s="6">
        <v>1</v>
      </c>
      <c r="F2203" s="6" t="s">
        <v>19</v>
      </c>
      <c r="G2203" s="6">
        <v>1</v>
      </c>
      <c r="H2203" s="6">
        <v>2023</v>
      </c>
      <c r="I2203" s="6" t="str">
        <f t="shared" si="34"/>
        <v>50岁以上</v>
      </c>
    </row>
    <row r="2204" spans="1:9">
      <c r="A2204" s="6" t="s">
        <v>2224</v>
      </c>
      <c r="B2204" s="6" t="s">
        <v>10</v>
      </c>
      <c r="C2204" s="6">
        <v>21</v>
      </c>
      <c r="D2204" s="6" t="s">
        <v>18</v>
      </c>
      <c r="E2204" s="6">
        <v>3</v>
      </c>
      <c r="F2204" s="6" t="s">
        <v>12</v>
      </c>
      <c r="G2204" s="6">
        <v>1</v>
      </c>
      <c r="H2204" s="6">
        <v>2023</v>
      </c>
      <c r="I2204" s="6" t="str">
        <f t="shared" si="34"/>
        <v>18-25岁</v>
      </c>
    </row>
    <row r="2205" spans="1:9">
      <c r="A2205" s="6" t="s">
        <v>2225</v>
      </c>
      <c r="B2205" s="6" t="s">
        <v>14</v>
      </c>
      <c r="C2205" s="6">
        <v>59</v>
      </c>
      <c r="D2205" s="6" t="s">
        <v>15</v>
      </c>
      <c r="E2205" s="6">
        <v>2</v>
      </c>
      <c r="F2205" s="6" t="s">
        <v>23</v>
      </c>
      <c r="G2205" s="6">
        <v>1</v>
      </c>
      <c r="H2205" s="6">
        <v>2023</v>
      </c>
      <c r="I2205" s="6" t="str">
        <f t="shared" si="34"/>
        <v>50岁以上</v>
      </c>
    </row>
    <row r="2206" spans="1:9">
      <c r="A2206" s="6" t="s">
        <v>2226</v>
      </c>
      <c r="B2206" s="6" t="s">
        <v>10</v>
      </c>
      <c r="C2206" s="6">
        <v>48</v>
      </c>
      <c r="D2206" s="6" t="s">
        <v>11</v>
      </c>
      <c r="E2206" s="6">
        <v>5</v>
      </c>
      <c r="F2206" s="6" t="s">
        <v>23</v>
      </c>
      <c r="G2206" s="6">
        <v>1</v>
      </c>
      <c r="H2206" s="6">
        <v>2023</v>
      </c>
      <c r="I2206" s="6" t="str">
        <f t="shared" si="34"/>
        <v>36-49岁</v>
      </c>
    </row>
    <row r="2207" spans="1:9">
      <c r="A2207" s="6" t="s">
        <v>2227</v>
      </c>
      <c r="B2207" s="6" t="s">
        <v>14</v>
      </c>
      <c r="C2207" s="6">
        <v>40</v>
      </c>
      <c r="D2207" s="6" t="s">
        <v>18</v>
      </c>
      <c r="E2207" s="6">
        <v>2</v>
      </c>
      <c r="F2207" s="6" t="s">
        <v>19</v>
      </c>
      <c r="G2207" s="6">
        <v>1</v>
      </c>
      <c r="H2207" s="6">
        <v>2023</v>
      </c>
      <c r="I2207" s="6" t="str">
        <f t="shared" si="34"/>
        <v>36-49岁</v>
      </c>
    </row>
    <row r="2208" spans="1:9">
      <c r="A2208" s="6" t="s">
        <v>2228</v>
      </c>
      <c r="B2208" s="6" t="s">
        <v>14</v>
      </c>
      <c r="C2208" s="6">
        <v>48</v>
      </c>
      <c r="D2208" s="6" t="s">
        <v>18</v>
      </c>
      <c r="E2208" s="6">
        <v>5</v>
      </c>
      <c r="F2208" s="6" t="s">
        <v>19</v>
      </c>
      <c r="G2208" s="6">
        <v>1</v>
      </c>
      <c r="H2208" s="6">
        <v>2023</v>
      </c>
      <c r="I2208" s="6" t="str">
        <f t="shared" si="34"/>
        <v>36-49岁</v>
      </c>
    </row>
    <row r="2209" spans="1:9">
      <c r="A2209" s="6" t="s">
        <v>2229</v>
      </c>
      <c r="B2209" s="6" t="s">
        <v>10</v>
      </c>
      <c r="C2209" s="6">
        <v>59</v>
      </c>
      <c r="D2209" s="6" t="s">
        <v>22</v>
      </c>
      <c r="E2209" s="6">
        <v>5</v>
      </c>
      <c r="F2209" s="6" t="s">
        <v>19</v>
      </c>
      <c r="G2209" s="6">
        <v>1</v>
      </c>
      <c r="H2209" s="6">
        <v>2023</v>
      </c>
      <c r="I2209" s="6" t="str">
        <f t="shared" si="34"/>
        <v>50岁以上</v>
      </c>
    </row>
    <row r="2210" spans="1:9">
      <c r="A2210" s="6" t="s">
        <v>2230</v>
      </c>
      <c r="B2210" s="6" t="s">
        <v>14</v>
      </c>
      <c r="C2210" s="6">
        <v>54</v>
      </c>
      <c r="D2210" s="6" t="s">
        <v>15</v>
      </c>
      <c r="E2210" s="6">
        <v>2</v>
      </c>
      <c r="F2210" s="6" t="s">
        <v>12</v>
      </c>
      <c r="G2210" s="6">
        <v>1</v>
      </c>
      <c r="H2210" s="6">
        <v>2023</v>
      </c>
      <c r="I2210" s="6" t="str">
        <f t="shared" si="34"/>
        <v>50岁以上</v>
      </c>
    </row>
    <row r="2211" spans="1:9">
      <c r="A2211" s="6" t="s">
        <v>2231</v>
      </c>
      <c r="B2211" s="6" t="s">
        <v>10</v>
      </c>
      <c r="C2211" s="6">
        <v>62</v>
      </c>
      <c r="D2211" s="6" t="s">
        <v>22</v>
      </c>
      <c r="E2211" s="6">
        <v>2</v>
      </c>
      <c r="F2211" s="6" t="s">
        <v>12</v>
      </c>
      <c r="G2211" s="6">
        <v>1</v>
      </c>
      <c r="H2211" s="6">
        <v>2023</v>
      </c>
      <c r="I2211" s="6" t="str">
        <f t="shared" si="34"/>
        <v>50岁以上</v>
      </c>
    </row>
    <row r="2212" spans="1:9">
      <c r="A2212" s="6" t="s">
        <v>2232</v>
      </c>
      <c r="B2212" s="6" t="s">
        <v>14</v>
      </c>
      <c r="C2212" s="6">
        <v>49</v>
      </c>
      <c r="D2212" s="6" t="s">
        <v>22</v>
      </c>
      <c r="E2212" s="6">
        <v>1</v>
      </c>
      <c r="F2212" s="6" t="s">
        <v>12</v>
      </c>
      <c r="G2212" s="6">
        <v>1</v>
      </c>
      <c r="H2212" s="6">
        <v>2023</v>
      </c>
      <c r="I2212" s="6" t="str">
        <f t="shared" si="34"/>
        <v>36-49岁</v>
      </c>
    </row>
    <row r="2213" spans="1:9">
      <c r="A2213" s="6" t="s">
        <v>2233</v>
      </c>
      <c r="B2213" s="6" t="s">
        <v>14</v>
      </c>
      <c r="C2213" s="6">
        <v>68</v>
      </c>
      <c r="D2213" s="6" t="s">
        <v>18</v>
      </c>
      <c r="E2213" s="6">
        <v>2</v>
      </c>
      <c r="F2213" s="6" t="s">
        <v>19</v>
      </c>
      <c r="G2213" s="6">
        <v>1</v>
      </c>
      <c r="H2213" s="6">
        <v>2023</v>
      </c>
      <c r="I2213" s="6" t="str">
        <f t="shared" si="34"/>
        <v>50岁以上</v>
      </c>
    </row>
    <row r="2214" spans="1:9">
      <c r="A2214" s="6" t="s">
        <v>2234</v>
      </c>
      <c r="B2214" s="6" t="s">
        <v>14</v>
      </c>
      <c r="C2214" s="6">
        <v>36</v>
      </c>
      <c r="D2214" s="6" t="s">
        <v>15</v>
      </c>
      <c r="E2214" s="6">
        <v>4</v>
      </c>
      <c r="F2214" s="6" t="s">
        <v>19</v>
      </c>
      <c r="G2214" s="6">
        <v>1</v>
      </c>
      <c r="H2214" s="6">
        <v>2023</v>
      </c>
      <c r="I2214" s="6" t="str">
        <f t="shared" si="34"/>
        <v>36-49岁</v>
      </c>
    </row>
    <row r="2215" spans="1:9">
      <c r="A2215" s="6" t="s">
        <v>2235</v>
      </c>
      <c r="B2215" s="6" t="s">
        <v>10</v>
      </c>
      <c r="C2215" s="6">
        <v>67</v>
      </c>
      <c r="D2215" s="6" t="s">
        <v>18</v>
      </c>
      <c r="E2215" s="6">
        <v>1</v>
      </c>
      <c r="F2215" s="6" t="s">
        <v>23</v>
      </c>
      <c r="G2215" s="6">
        <v>1</v>
      </c>
      <c r="H2215" s="6">
        <v>2023</v>
      </c>
      <c r="I2215" s="6" t="str">
        <f t="shared" si="34"/>
        <v>50岁以上</v>
      </c>
    </row>
    <row r="2216" spans="1:9">
      <c r="A2216" s="6" t="s">
        <v>2236</v>
      </c>
      <c r="B2216" s="6" t="s">
        <v>10</v>
      </c>
      <c r="C2216" s="6">
        <v>62</v>
      </c>
      <c r="D2216" s="6" t="s">
        <v>33</v>
      </c>
      <c r="E2216" s="6">
        <v>4</v>
      </c>
      <c r="F2216" s="6" t="s">
        <v>12</v>
      </c>
      <c r="G2216" s="6">
        <v>1</v>
      </c>
      <c r="H2216" s="6">
        <v>2023</v>
      </c>
      <c r="I2216" s="6" t="str">
        <f t="shared" si="34"/>
        <v>50岁以上</v>
      </c>
    </row>
    <row r="2217" spans="1:9">
      <c r="A2217" s="6" t="s">
        <v>2237</v>
      </c>
      <c r="B2217" s="6" t="s">
        <v>14</v>
      </c>
      <c r="C2217" s="6">
        <v>33</v>
      </c>
      <c r="D2217" s="6" t="s">
        <v>11</v>
      </c>
      <c r="E2217" s="6">
        <v>1</v>
      </c>
      <c r="F2217" s="6" t="s">
        <v>19</v>
      </c>
      <c r="G2217" s="6">
        <v>1</v>
      </c>
      <c r="H2217" s="6">
        <v>2023</v>
      </c>
      <c r="I2217" s="6" t="str">
        <f t="shared" si="34"/>
        <v>26-35岁</v>
      </c>
    </row>
    <row r="2218" spans="1:9">
      <c r="A2218" s="6" t="s">
        <v>2238</v>
      </c>
      <c r="B2218" s="6" t="s">
        <v>14</v>
      </c>
      <c r="C2218" s="6">
        <v>21</v>
      </c>
      <c r="D2218" s="6" t="s">
        <v>55</v>
      </c>
      <c r="E2218" s="6">
        <v>1</v>
      </c>
      <c r="F2218" s="6" t="s">
        <v>23</v>
      </c>
      <c r="G2218" s="6">
        <v>1</v>
      </c>
      <c r="H2218" s="6">
        <v>2023</v>
      </c>
      <c r="I2218" s="6" t="str">
        <f t="shared" si="34"/>
        <v>18-25岁</v>
      </c>
    </row>
    <row r="2219" spans="1:9">
      <c r="A2219" s="6" t="s">
        <v>2239</v>
      </c>
      <c r="B2219" s="6" t="s">
        <v>10</v>
      </c>
      <c r="C2219" s="6">
        <v>32</v>
      </c>
      <c r="D2219" s="6" t="s">
        <v>11</v>
      </c>
      <c r="E2219" s="6">
        <v>3</v>
      </c>
      <c r="F2219" s="6" t="s">
        <v>19</v>
      </c>
      <c r="G2219" s="6">
        <v>1</v>
      </c>
      <c r="H2219" s="6">
        <v>2023</v>
      </c>
      <c r="I2219" s="6" t="str">
        <f t="shared" si="34"/>
        <v>26-35岁</v>
      </c>
    </row>
    <row r="2220" spans="1:9">
      <c r="A2220" s="6" t="s">
        <v>2240</v>
      </c>
      <c r="B2220" s="6" t="s">
        <v>14</v>
      </c>
      <c r="C2220" s="6">
        <v>37</v>
      </c>
      <c r="D2220" s="6" t="s">
        <v>15</v>
      </c>
      <c r="E2220" s="6">
        <v>1</v>
      </c>
      <c r="F2220" s="6" t="s">
        <v>19</v>
      </c>
      <c r="G2220" s="6">
        <v>1</v>
      </c>
      <c r="H2220" s="6">
        <v>2023</v>
      </c>
      <c r="I2220" s="6" t="str">
        <f t="shared" si="34"/>
        <v>36-49岁</v>
      </c>
    </row>
    <row r="2221" spans="1:9">
      <c r="A2221" s="6" t="s">
        <v>2241</v>
      </c>
      <c r="B2221" s="6" t="s">
        <v>14</v>
      </c>
      <c r="C2221" s="6">
        <v>48</v>
      </c>
      <c r="D2221" s="6" t="s">
        <v>55</v>
      </c>
      <c r="E2221" s="6">
        <v>3</v>
      </c>
      <c r="F2221" s="6" t="s">
        <v>19</v>
      </c>
      <c r="G2221" s="6">
        <v>1</v>
      </c>
      <c r="H2221" s="6">
        <v>2023</v>
      </c>
      <c r="I2221" s="6" t="str">
        <f t="shared" si="34"/>
        <v>36-49岁</v>
      </c>
    </row>
    <row r="2222" spans="1:9">
      <c r="A2222" s="6" t="s">
        <v>2242</v>
      </c>
      <c r="B2222" s="6" t="s">
        <v>10</v>
      </c>
      <c r="C2222" s="6">
        <v>22</v>
      </c>
      <c r="D2222" s="6" t="s">
        <v>15</v>
      </c>
      <c r="E2222" s="6">
        <v>2</v>
      </c>
      <c r="F2222" s="6" t="s">
        <v>23</v>
      </c>
      <c r="G2222" s="6">
        <v>1</v>
      </c>
      <c r="H2222" s="6">
        <v>2023</v>
      </c>
      <c r="I2222" s="6" t="str">
        <f t="shared" si="34"/>
        <v>18-25岁</v>
      </c>
    </row>
    <row r="2223" spans="1:9">
      <c r="A2223" s="6" t="s">
        <v>2243</v>
      </c>
      <c r="B2223" s="6" t="s">
        <v>14</v>
      </c>
      <c r="C2223" s="6">
        <v>38</v>
      </c>
      <c r="D2223" s="6" t="s">
        <v>15</v>
      </c>
      <c r="E2223" s="6">
        <v>4</v>
      </c>
      <c r="F2223" s="6" t="s">
        <v>23</v>
      </c>
      <c r="G2223" s="6">
        <v>1</v>
      </c>
      <c r="H2223" s="6">
        <v>2023</v>
      </c>
      <c r="I2223" s="6" t="str">
        <f t="shared" si="34"/>
        <v>36-49岁</v>
      </c>
    </row>
    <row r="2224" spans="1:9">
      <c r="A2224" s="6" t="s">
        <v>2244</v>
      </c>
      <c r="B2224" s="6" t="s">
        <v>14</v>
      </c>
      <c r="C2224" s="6">
        <v>26</v>
      </c>
      <c r="D2224" s="6" t="s">
        <v>22</v>
      </c>
      <c r="E2224" s="6">
        <v>2</v>
      </c>
      <c r="F2224" s="6" t="s">
        <v>19</v>
      </c>
      <c r="G2224" s="6">
        <v>1</v>
      </c>
      <c r="H2224" s="6">
        <v>2023</v>
      </c>
      <c r="I2224" s="6" t="str">
        <f t="shared" si="34"/>
        <v>26-35岁</v>
      </c>
    </row>
    <row r="2225" spans="1:9">
      <c r="A2225" s="6" t="s">
        <v>2245</v>
      </c>
      <c r="B2225" s="6" t="s">
        <v>14</v>
      </c>
      <c r="C2225" s="6">
        <v>53</v>
      </c>
      <c r="D2225" s="6" t="s">
        <v>47</v>
      </c>
      <c r="E2225" s="6">
        <v>3</v>
      </c>
      <c r="F2225" s="6" t="s">
        <v>23</v>
      </c>
      <c r="G2225" s="6">
        <v>1</v>
      </c>
      <c r="H2225" s="6">
        <v>2023</v>
      </c>
      <c r="I2225" s="6" t="str">
        <f t="shared" si="34"/>
        <v>50岁以上</v>
      </c>
    </row>
    <row r="2226" spans="1:9">
      <c r="A2226" s="6" t="s">
        <v>2246</v>
      </c>
      <c r="B2226" s="6" t="s">
        <v>14</v>
      </c>
      <c r="C2226" s="6">
        <v>50</v>
      </c>
      <c r="D2226" s="6" t="s">
        <v>22</v>
      </c>
      <c r="E2226" s="6">
        <v>3</v>
      </c>
      <c r="F2226" s="6" t="s">
        <v>12</v>
      </c>
      <c r="G2226" s="6">
        <v>1</v>
      </c>
      <c r="H2226" s="6">
        <v>2023</v>
      </c>
      <c r="I2226" s="6" t="str">
        <f t="shared" si="34"/>
        <v>50岁以上</v>
      </c>
    </row>
    <row r="2227" spans="1:9">
      <c r="A2227" s="6" t="s">
        <v>2247</v>
      </c>
      <c r="B2227" s="6" t="s">
        <v>14</v>
      </c>
      <c r="C2227" s="6">
        <v>52</v>
      </c>
      <c r="D2227" s="6" t="s">
        <v>22</v>
      </c>
      <c r="E2227" s="6">
        <v>1</v>
      </c>
      <c r="F2227" s="6" t="s">
        <v>19</v>
      </c>
      <c r="G2227" s="6">
        <v>1</v>
      </c>
      <c r="H2227" s="6">
        <v>2023</v>
      </c>
      <c r="I2227" s="6" t="str">
        <f t="shared" si="34"/>
        <v>50岁以上</v>
      </c>
    </row>
    <row r="2228" spans="1:9">
      <c r="A2228" s="6" t="s">
        <v>2248</v>
      </c>
      <c r="B2228" s="6" t="s">
        <v>14</v>
      </c>
      <c r="C2228" s="6">
        <v>22</v>
      </c>
      <c r="D2228" s="6" t="s">
        <v>30</v>
      </c>
      <c r="E2228" s="6">
        <v>5</v>
      </c>
      <c r="F2228" s="6" t="s">
        <v>23</v>
      </c>
      <c r="G2228" s="6">
        <v>1</v>
      </c>
      <c r="H2228" s="6">
        <v>2023</v>
      </c>
      <c r="I2228" s="6" t="str">
        <f t="shared" si="34"/>
        <v>18-25岁</v>
      </c>
    </row>
    <row r="2229" spans="1:9">
      <c r="A2229" s="6" t="s">
        <v>2249</v>
      </c>
      <c r="B2229" s="6" t="s">
        <v>14</v>
      </c>
      <c r="C2229" s="6">
        <v>62</v>
      </c>
      <c r="D2229" s="6" t="s">
        <v>15</v>
      </c>
      <c r="E2229" s="6">
        <v>4</v>
      </c>
      <c r="F2229" s="6" t="s">
        <v>12</v>
      </c>
      <c r="G2229" s="6">
        <v>1</v>
      </c>
      <c r="H2229" s="6">
        <v>2023</v>
      </c>
      <c r="I2229" s="6" t="str">
        <f t="shared" si="34"/>
        <v>50岁以上</v>
      </c>
    </row>
    <row r="2230" spans="1:9">
      <c r="A2230" s="6" t="s">
        <v>2250</v>
      </c>
      <c r="B2230" s="6" t="s">
        <v>10</v>
      </c>
      <c r="C2230" s="6">
        <v>66</v>
      </c>
      <c r="D2230" s="6" t="s">
        <v>15</v>
      </c>
      <c r="E2230" s="6">
        <v>3</v>
      </c>
      <c r="F2230" s="6" t="s">
        <v>12</v>
      </c>
      <c r="G2230" s="6">
        <v>1</v>
      </c>
      <c r="H2230" s="6">
        <v>2023</v>
      </c>
      <c r="I2230" s="6" t="str">
        <f t="shared" si="34"/>
        <v>50岁以上</v>
      </c>
    </row>
    <row r="2231" spans="1:9">
      <c r="A2231" s="6" t="s">
        <v>2251</v>
      </c>
      <c r="B2231" s="6" t="s">
        <v>14</v>
      </c>
      <c r="C2231" s="6">
        <v>31</v>
      </c>
      <c r="D2231" s="6" t="s">
        <v>11</v>
      </c>
      <c r="E2231" s="6">
        <v>5</v>
      </c>
      <c r="F2231" s="6" t="s">
        <v>23</v>
      </c>
      <c r="G2231" s="6">
        <v>1</v>
      </c>
      <c r="H2231" s="6">
        <v>2023</v>
      </c>
      <c r="I2231" s="6" t="str">
        <f t="shared" si="34"/>
        <v>26-35岁</v>
      </c>
    </row>
    <row r="2232" spans="1:9">
      <c r="A2232" s="6" t="s">
        <v>2252</v>
      </c>
      <c r="B2232" s="6" t="s">
        <v>10</v>
      </c>
      <c r="C2232" s="6">
        <v>35</v>
      </c>
      <c r="D2232" s="6" t="s">
        <v>22</v>
      </c>
      <c r="E2232" s="6">
        <v>3</v>
      </c>
      <c r="F2232" s="6" t="s">
        <v>19</v>
      </c>
      <c r="G2232" s="6">
        <v>1</v>
      </c>
      <c r="H2232" s="6">
        <v>2023</v>
      </c>
      <c r="I2232" s="6" t="str">
        <f t="shared" si="34"/>
        <v>26-35岁</v>
      </c>
    </row>
    <row r="2233" spans="1:9">
      <c r="A2233" s="6" t="s">
        <v>2253</v>
      </c>
      <c r="B2233" s="6" t="s">
        <v>10</v>
      </c>
      <c r="C2233" s="6">
        <v>35</v>
      </c>
      <c r="D2233" s="6" t="s">
        <v>22</v>
      </c>
      <c r="E2233" s="6">
        <v>2</v>
      </c>
      <c r="F2233" s="6" t="s">
        <v>12</v>
      </c>
      <c r="G2233" s="6">
        <v>1</v>
      </c>
      <c r="H2233" s="6">
        <v>2023</v>
      </c>
      <c r="I2233" s="6" t="str">
        <f t="shared" si="34"/>
        <v>26-35岁</v>
      </c>
    </row>
    <row r="2234" spans="1:9">
      <c r="A2234" s="6" t="s">
        <v>2254</v>
      </c>
      <c r="B2234" s="6" t="s">
        <v>14</v>
      </c>
      <c r="C2234" s="6">
        <v>61</v>
      </c>
      <c r="D2234" s="6" t="s">
        <v>11</v>
      </c>
      <c r="E2234" s="6">
        <v>2</v>
      </c>
      <c r="F2234" s="6" t="s">
        <v>19</v>
      </c>
      <c r="G2234" s="6">
        <v>1</v>
      </c>
      <c r="H2234" s="6">
        <v>2023</v>
      </c>
      <c r="I2234" s="6" t="str">
        <f t="shared" si="34"/>
        <v>50岁以上</v>
      </c>
    </row>
    <row r="2235" spans="1:9">
      <c r="A2235" s="6" t="s">
        <v>2255</v>
      </c>
      <c r="B2235" s="6" t="s">
        <v>14</v>
      </c>
      <c r="C2235" s="6">
        <v>46</v>
      </c>
      <c r="D2235" s="6" t="s">
        <v>22</v>
      </c>
      <c r="E2235" s="6">
        <v>2</v>
      </c>
      <c r="F2235" s="6" t="s">
        <v>12</v>
      </c>
      <c r="G2235" s="6">
        <v>1</v>
      </c>
      <c r="H2235" s="6">
        <v>2023</v>
      </c>
      <c r="I2235" s="6" t="str">
        <f t="shared" si="34"/>
        <v>36-49岁</v>
      </c>
    </row>
    <row r="2236" spans="1:9">
      <c r="A2236" s="6" t="s">
        <v>2256</v>
      </c>
      <c r="B2236" s="6" t="s">
        <v>14</v>
      </c>
      <c r="C2236" s="6">
        <v>36</v>
      </c>
      <c r="D2236" s="6" t="s">
        <v>22</v>
      </c>
      <c r="E2236" s="6">
        <v>2</v>
      </c>
      <c r="F2236" s="6" t="s">
        <v>23</v>
      </c>
      <c r="G2236" s="6">
        <v>1</v>
      </c>
      <c r="H2236" s="6">
        <v>2023</v>
      </c>
      <c r="I2236" s="6" t="str">
        <f t="shared" si="34"/>
        <v>36-49岁</v>
      </c>
    </row>
    <row r="2237" spans="1:9">
      <c r="A2237" s="6" t="s">
        <v>2257</v>
      </c>
      <c r="B2237" s="6" t="s">
        <v>14</v>
      </c>
      <c r="C2237" s="6">
        <v>66</v>
      </c>
      <c r="D2237" s="6" t="s">
        <v>22</v>
      </c>
      <c r="E2237" s="6">
        <v>4</v>
      </c>
      <c r="F2237" s="6" t="s">
        <v>23</v>
      </c>
      <c r="G2237" s="6">
        <v>1</v>
      </c>
      <c r="H2237" s="6">
        <v>2023</v>
      </c>
      <c r="I2237" s="6" t="str">
        <f t="shared" si="34"/>
        <v>50岁以上</v>
      </c>
    </row>
    <row r="2238" spans="1:9">
      <c r="A2238" s="6" t="s">
        <v>2258</v>
      </c>
      <c r="B2238" s="6" t="s">
        <v>14</v>
      </c>
      <c r="C2238" s="6">
        <v>69</v>
      </c>
      <c r="D2238" s="6" t="s">
        <v>22</v>
      </c>
      <c r="E2238" s="6">
        <v>2</v>
      </c>
      <c r="F2238" s="6" t="s">
        <v>23</v>
      </c>
      <c r="G2238" s="6">
        <v>1</v>
      </c>
      <c r="H2238" s="6">
        <v>2023</v>
      </c>
      <c r="I2238" s="6" t="str">
        <f t="shared" si="34"/>
        <v>50岁以上</v>
      </c>
    </row>
    <row r="2239" spans="1:9">
      <c r="A2239" s="6" t="s">
        <v>2259</v>
      </c>
      <c r="B2239" s="6" t="s">
        <v>10</v>
      </c>
      <c r="C2239" s="6">
        <v>19</v>
      </c>
      <c r="D2239" s="6" t="s">
        <v>18</v>
      </c>
      <c r="E2239" s="6">
        <v>4</v>
      </c>
      <c r="F2239" s="6" t="s">
        <v>19</v>
      </c>
      <c r="G2239" s="6">
        <v>1</v>
      </c>
      <c r="H2239" s="6">
        <v>2023</v>
      </c>
      <c r="I2239" s="6" t="str">
        <f t="shared" si="34"/>
        <v>18-25岁</v>
      </c>
    </row>
    <row r="2240" spans="1:9">
      <c r="A2240" s="6" t="s">
        <v>2260</v>
      </c>
      <c r="B2240" s="6" t="s">
        <v>10</v>
      </c>
      <c r="C2240" s="6">
        <v>54</v>
      </c>
      <c r="D2240" s="6" t="s">
        <v>15</v>
      </c>
      <c r="E2240" s="6">
        <v>5</v>
      </c>
      <c r="F2240" s="6" t="s">
        <v>19</v>
      </c>
      <c r="G2240" s="6">
        <v>1</v>
      </c>
      <c r="H2240" s="6">
        <v>2023</v>
      </c>
      <c r="I2240" s="6" t="str">
        <f t="shared" si="34"/>
        <v>50岁以上</v>
      </c>
    </row>
    <row r="2241" spans="1:9">
      <c r="A2241" s="6" t="s">
        <v>2261</v>
      </c>
      <c r="B2241" s="6" t="s">
        <v>14</v>
      </c>
      <c r="C2241" s="6">
        <v>22</v>
      </c>
      <c r="D2241" s="6" t="s">
        <v>11</v>
      </c>
      <c r="E2241" s="6">
        <v>5</v>
      </c>
      <c r="F2241" s="6" t="s">
        <v>12</v>
      </c>
      <c r="G2241" s="6">
        <v>1</v>
      </c>
      <c r="H2241" s="6">
        <v>2023</v>
      </c>
      <c r="I2241" s="6" t="str">
        <f t="shared" si="34"/>
        <v>18-25岁</v>
      </c>
    </row>
    <row r="2242" spans="1:9">
      <c r="A2242" s="6" t="s">
        <v>2262</v>
      </c>
      <c r="B2242" s="6" t="s">
        <v>10</v>
      </c>
      <c r="C2242" s="6">
        <v>52</v>
      </c>
      <c r="D2242" s="6" t="s">
        <v>18</v>
      </c>
      <c r="E2242" s="6">
        <v>2</v>
      </c>
      <c r="F2242" s="6" t="s">
        <v>12</v>
      </c>
      <c r="G2242" s="6">
        <v>1</v>
      </c>
      <c r="H2242" s="6">
        <v>2023</v>
      </c>
      <c r="I2242" s="6" t="str">
        <f t="shared" si="34"/>
        <v>50岁以上</v>
      </c>
    </row>
    <row r="2243" spans="1:9">
      <c r="A2243" s="6" t="s">
        <v>2263</v>
      </c>
      <c r="B2243" s="6" t="s">
        <v>14</v>
      </c>
      <c r="C2243" s="6">
        <v>62</v>
      </c>
      <c r="D2243" s="6" t="s">
        <v>15</v>
      </c>
      <c r="E2243" s="6">
        <v>4</v>
      </c>
      <c r="F2243" s="6" t="s">
        <v>12</v>
      </c>
      <c r="G2243" s="6">
        <v>1</v>
      </c>
      <c r="H2243" s="6">
        <v>2023</v>
      </c>
      <c r="I2243" s="6" t="str">
        <f t="shared" ref="I2243:I2306" si="35">IF(AND(C2243&gt;=18,C2243&lt;=25),"18-25岁",IF(AND(C2243&gt;=26,C2243&lt;=35),"26-35岁",IF(AND(C2243&gt;=36,C2243&lt;=49),"36-49岁","50岁以上")))</f>
        <v>50岁以上</v>
      </c>
    </row>
    <row r="2244" spans="1:9">
      <c r="A2244" s="6" t="s">
        <v>2264</v>
      </c>
      <c r="B2244" s="6" t="s">
        <v>14</v>
      </c>
      <c r="C2244" s="6">
        <v>59</v>
      </c>
      <c r="D2244" s="6" t="s">
        <v>30</v>
      </c>
      <c r="E2244" s="6">
        <v>1</v>
      </c>
      <c r="F2244" s="6" t="s">
        <v>19</v>
      </c>
      <c r="G2244" s="6">
        <v>1</v>
      </c>
      <c r="H2244" s="6">
        <v>2023</v>
      </c>
      <c r="I2244" s="6" t="str">
        <f t="shared" si="35"/>
        <v>50岁以上</v>
      </c>
    </row>
    <row r="2245" spans="1:9">
      <c r="A2245" s="6" t="s">
        <v>2265</v>
      </c>
      <c r="B2245" s="6" t="s">
        <v>14</v>
      </c>
      <c r="C2245" s="6">
        <v>66</v>
      </c>
      <c r="D2245" s="6" t="s">
        <v>22</v>
      </c>
      <c r="E2245" s="6">
        <v>2</v>
      </c>
      <c r="F2245" s="6" t="s">
        <v>12</v>
      </c>
      <c r="G2245" s="6">
        <v>1</v>
      </c>
      <c r="H2245" s="6">
        <v>2023</v>
      </c>
      <c r="I2245" s="6" t="str">
        <f t="shared" si="35"/>
        <v>50岁以上</v>
      </c>
    </row>
    <row r="2246" spans="1:9">
      <c r="A2246" s="6" t="s">
        <v>2266</v>
      </c>
      <c r="B2246" s="6" t="s">
        <v>10</v>
      </c>
      <c r="C2246" s="6">
        <v>45</v>
      </c>
      <c r="D2246" s="6" t="s">
        <v>22</v>
      </c>
      <c r="E2246" s="6">
        <v>4</v>
      </c>
      <c r="F2246" s="6" t="s">
        <v>19</v>
      </c>
      <c r="G2246" s="6">
        <v>1</v>
      </c>
      <c r="H2246" s="6">
        <v>2023</v>
      </c>
      <c r="I2246" s="6" t="str">
        <f t="shared" si="35"/>
        <v>36-49岁</v>
      </c>
    </row>
    <row r="2247" spans="1:9">
      <c r="A2247" s="6" t="s">
        <v>2267</v>
      </c>
      <c r="B2247" s="6" t="s">
        <v>14</v>
      </c>
      <c r="C2247" s="6">
        <v>46</v>
      </c>
      <c r="D2247" s="6" t="s">
        <v>22</v>
      </c>
      <c r="E2247" s="6">
        <v>1</v>
      </c>
      <c r="F2247" s="6" t="s">
        <v>12</v>
      </c>
      <c r="G2247" s="6">
        <v>1</v>
      </c>
      <c r="H2247" s="6">
        <v>2023</v>
      </c>
      <c r="I2247" s="6" t="str">
        <f t="shared" si="35"/>
        <v>36-49岁</v>
      </c>
    </row>
    <row r="2248" spans="1:9">
      <c r="A2248" s="6" t="s">
        <v>2268</v>
      </c>
      <c r="B2248" s="6" t="s">
        <v>14</v>
      </c>
      <c r="C2248" s="6">
        <v>45</v>
      </c>
      <c r="D2248" s="6" t="s">
        <v>15</v>
      </c>
      <c r="E2248" s="6">
        <v>3</v>
      </c>
      <c r="F2248" s="6" t="s">
        <v>12</v>
      </c>
      <c r="G2248" s="6">
        <v>1</v>
      </c>
      <c r="H2248" s="6">
        <v>2023</v>
      </c>
      <c r="I2248" s="6" t="str">
        <f t="shared" si="35"/>
        <v>36-49岁</v>
      </c>
    </row>
    <row r="2249" spans="1:9">
      <c r="A2249" s="6" t="s">
        <v>2269</v>
      </c>
      <c r="B2249" s="6" t="s">
        <v>10</v>
      </c>
      <c r="C2249" s="6">
        <v>23</v>
      </c>
      <c r="D2249" s="6" t="s">
        <v>11</v>
      </c>
      <c r="E2249" s="6">
        <v>2</v>
      </c>
      <c r="F2249" s="6" t="s">
        <v>19</v>
      </c>
      <c r="G2249" s="6">
        <v>1</v>
      </c>
      <c r="H2249" s="6">
        <v>2023</v>
      </c>
      <c r="I2249" s="6" t="str">
        <f t="shared" si="35"/>
        <v>18-25岁</v>
      </c>
    </row>
    <row r="2250" spans="1:9">
      <c r="A2250" s="6" t="s">
        <v>2270</v>
      </c>
      <c r="B2250" s="6" t="s">
        <v>10</v>
      </c>
      <c r="C2250" s="6">
        <v>25</v>
      </c>
      <c r="D2250" s="6" t="s">
        <v>18</v>
      </c>
      <c r="E2250" s="6">
        <v>2</v>
      </c>
      <c r="F2250" s="6" t="s">
        <v>12</v>
      </c>
      <c r="G2250" s="6">
        <v>1</v>
      </c>
      <c r="H2250" s="6">
        <v>2023</v>
      </c>
      <c r="I2250" s="6" t="str">
        <f t="shared" si="35"/>
        <v>18-25岁</v>
      </c>
    </row>
    <row r="2251" spans="1:9">
      <c r="A2251" s="6" t="s">
        <v>2271</v>
      </c>
      <c r="B2251" s="6" t="s">
        <v>10</v>
      </c>
      <c r="C2251" s="6">
        <v>32</v>
      </c>
      <c r="D2251" s="6" t="s">
        <v>22</v>
      </c>
      <c r="E2251" s="6">
        <v>2</v>
      </c>
      <c r="F2251" s="6" t="s">
        <v>12</v>
      </c>
      <c r="G2251" s="6">
        <v>1</v>
      </c>
      <c r="H2251" s="6">
        <v>2023</v>
      </c>
      <c r="I2251" s="6" t="str">
        <f t="shared" si="35"/>
        <v>26-35岁</v>
      </c>
    </row>
    <row r="2252" spans="1:9">
      <c r="A2252" s="6" t="s">
        <v>2272</v>
      </c>
      <c r="B2252" s="6" t="s">
        <v>14</v>
      </c>
      <c r="C2252" s="6">
        <v>62</v>
      </c>
      <c r="D2252" s="6" t="s">
        <v>11</v>
      </c>
      <c r="E2252" s="6">
        <v>3</v>
      </c>
      <c r="F2252" s="6" t="s">
        <v>12</v>
      </c>
      <c r="G2252" s="6">
        <v>1</v>
      </c>
      <c r="H2252" s="6">
        <v>2023</v>
      </c>
      <c r="I2252" s="6" t="str">
        <f t="shared" si="35"/>
        <v>50岁以上</v>
      </c>
    </row>
    <row r="2253" spans="1:9">
      <c r="A2253" s="6" t="s">
        <v>2273</v>
      </c>
      <c r="B2253" s="6" t="s">
        <v>10</v>
      </c>
      <c r="C2253" s="6">
        <v>25</v>
      </c>
      <c r="D2253" s="6" t="s">
        <v>22</v>
      </c>
      <c r="E2253" s="6">
        <v>1</v>
      </c>
      <c r="F2253" s="6" t="s">
        <v>19</v>
      </c>
      <c r="G2253" s="6">
        <v>1</v>
      </c>
      <c r="H2253" s="6">
        <v>2023</v>
      </c>
      <c r="I2253" s="6" t="str">
        <f t="shared" si="35"/>
        <v>18-25岁</v>
      </c>
    </row>
    <row r="2254" spans="1:9">
      <c r="A2254" s="6" t="s">
        <v>2274</v>
      </c>
      <c r="B2254" s="6" t="s">
        <v>14</v>
      </c>
      <c r="C2254" s="6">
        <v>29</v>
      </c>
      <c r="D2254" s="6" t="s">
        <v>15</v>
      </c>
      <c r="E2254" s="6">
        <v>2</v>
      </c>
      <c r="F2254" s="6" t="s">
        <v>12</v>
      </c>
      <c r="G2254" s="6">
        <v>1</v>
      </c>
      <c r="H2254" s="6">
        <v>2023</v>
      </c>
      <c r="I2254" s="6" t="str">
        <f t="shared" si="35"/>
        <v>26-35岁</v>
      </c>
    </row>
    <row r="2255" spans="1:9">
      <c r="A2255" s="6" t="s">
        <v>2275</v>
      </c>
      <c r="B2255" s="6" t="s">
        <v>14</v>
      </c>
      <c r="C2255" s="6">
        <v>60</v>
      </c>
      <c r="D2255" s="6" t="s">
        <v>22</v>
      </c>
      <c r="E2255" s="6">
        <v>3</v>
      </c>
      <c r="F2255" s="6" t="s">
        <v>23</v>
      </c>
      <c r="G2255" s="6">
        <v>1</v>
      </c>
      <c r="H2255" s="6">
        <v>2023</v>
      </c>
      <c r="I2255" s="6" t="str">
        <f t="shared" si="35"/>
        <v>50岁以上</v>
      </c>
    </row>
    <row r="2256" spans="1:9">
      <c r="A2256" s="6" t="s">
        <v>2276</v>
      </c>
      <c r="B2256" s="6" t="s">
        <v>14</v>
      </c>
      <c r="C2256" s="6">
        <v>64</v>
      </c>
      <c r="D2256" s="6" t="s">
        <v>22</v>
      </c>
      <c r="E2256" s="6">
        <v>3</v>
      </c>
      <c r="F2256" s="6" t="s">
        <v>19</v>
      </c>
      <c r="G2256" s="6">
        <v>1</v>
      </c>
      <c r="H2256" s="6">
        <v>2023</v>
      </c>
      <c r="I2256" s="6" t="str">
        <f t="shared" si="35"/>
        <v>50岁以上</v>
      </c>
    </row>
    <row r="2257" spans="1:9">
      <c r="A2257" s="6" t="s">
        <v>2277</v>
      </c>
      <c r="B2257" s="6" t="s">
        <v>10</v>
      </c>
      <c r="C2257" s="6">
        <v>48</v>
      </c>
      <c r="D2257" s="6" t="s">
        <v>22</v>
      </c>
      <c r="E2257" s="6">
        <v>5</v>
      </c>
      <c r="F2257" s="6" t="s">
        <v>12</v>
      </c>
      <c r="G2257" s="6">
        <v>1</v>
      </c>
      <c r="H2257" s="6">
        <v>2023</v>
      </c>
      <c r="I2257" s="6" t="str">
        <f t="shared" si="35"/>
        <v>36-49岁</v>
      </c>
    </row>
    <row r="2258" spans="1:9">
      <c r="A2258" s="6" t="s">
        <v>2278</v>
      </c>
      <c r="B2258" s="6" t="s">
        <v>14</v>
      </c>
      <c r="C2258" s="6">
        <v>28</v>
      </c>
      <c r="D2258" s="6" t="s">
        <v>15</v>
      </c>
      <c r="E2258" s="6">
        <v>4</v>
      </c>
      <c r="F2258" s="6" t="s">
        <v>12</v>
      </c>
      <c r="G2258" s="6">
        <v>1</v>
      </c>
      <c r="H2258" s="6">
        <v>2023</v>
      </c>
      <c r="I2258" s="6" t="str">
        <f t="shared" si="35"/>
        <v>26-35岁</v>
      </c>
    </row>
    <row r="2259" spans="1:9">
      <c r="A2259" s="6" t="s">
        <v>2279</v>
      </c>
      <c r="B2259" s="6" t="s">
        <v>14</v>
      </c>
      <c r="C2259" s="6">
        <v>25</v>
      </c>
      <c r="D2259" s="6" t="s">
        <v>22</v>
      </c>
      <c r="E2259" s="6">
        <v>3</v>
      </c>
      <c r="F2259" s="6" t="s">
        <v>23</v>
      </c>
      <c r="G2259" s="6">
        <v>1</v>
      </c>
      <c r="H2259" s="6">
        <v>2023</v>
      </c>
      <c r="I2259" s="6" t="str">
        <f t="shared" si="35"/>
        <v>18-25岁</v>
      </c>
    </row>
    <row r="2260" spans="1:9">
      <c r="A2260" s="6" t="s">
        <v>2280</v>
      </c>
      <c r="B2260" s="6" t="s">
        <v>14</v>
      </c>
      <c r="C2260" s="6">
        <v>37</v>
      </c>
      <c r="D2260" s="6" t="s">
        <v>11</v>
      </c>
      <c r="E2260" s="6">
        <v>1</v>
      </c>
      <c r="F2260" s="6" t="s">
        <v>23</v>
      </c>
      <c r="G2260" s="6">
        <v>1</v>
      </c>
      <c r="H2260" s="6">
        <v>2023</v>
      </c>
      <c r="I2260" s="6" t="str">
        <f t="shared" si="35"/>
        <v>36-49岁</v>
      </c>
    </row>
    <row r="2261" spans="1:9">
      <c r="A2261" s="6" t="s">
        <v>2281</v>
      </c>
      <c r="B2261" s="6" t="s">
        <v>10</v>
      </c>
      <c r="C2261" s="6">
        <v>31</v>
      </c>
      <c r="D2261" s="6" t="s">
        <v>18</v>
      </c>
      <c r="E2261" s="6">
        <v>2</v>
      </c>
      <c r="F2261" s="6" t="s">
        <v>19</v>
      </c>
      <c r="G2261" s="6">
        <v>1</v>
      </c>
      <c r="H2261" s="6">
        <v>2023</v>
      </c>
      <c r="I2261" s="6" t="str">
        <f t="shared" si="35"/>
        <v>26-35岁</v>
      </c>
    </row>
    <row r="2262" spans="1:9">
      <c r="A2262" s="6" t="s">
        <v>2282</v>
      </c>
      <c r="B2262" s="6" t="s">
        <v>14</v>
      </c>
      <c r="C2262" s="6">
        <v>29</v>
      </c>
      <c r="D2262" s="6" t="s">
        <v>22</v>
      </c>
      <c r="E2262" s="6">
        <v>1</v>
      </c>
      <c r="F2262" s="6" t="s">
        <v>12</v>
      </c>
      <c r="G2262" s="6">
        <v>1</v>
      </c>
      <c r="H2262" s="6">
        <v>2023</v>
      </c>
      <c r="I2262" s="6" t="str">
        <f t="shared" si="35"/>
        <v>26-35岁</v>
      </c>
    </row>
    <row r="2263" spans="1:9">
      <c r="A2263" s="6" t="s">
        <v>2283</v>
      </c>
      <c r="B2263" s="6" t="s">
        <v>14</v>
      </c>
      <c r="C2263" s="6">
        <v>25</v>
      </c>
      <c r="D2263" s="6" t="s">
        <v>30</v>
      </c>
      <c r="E2263" s="6">
        <v>1</v>
      </c>
      <c r="F2263" s="6" t="s">
        <v>19</v>
      </c>
      <c r="G2263" s="6">
        <v>1</v>
      </c>
      <c r="H2263" s="6">
        <v>2023</v>
      </c>
      <c r="I2263" s="6" t="str">
        <f t="shared" si="35"/>
        <v>18-25岁</v>
      </c>
    </row>
    <row r="2264" spans="1:9">
      <c r="A2264" s="6" t="s">
        <v>2284</v>
      </c>
      <c r="B2264" s="6" t="s">
        <v>14</v>
      </c>
      <c r="C2264" s="6">
        <v>32</v>
      </c>
      <c r="D2264" s="6" t="s">
        <v>11</v>
      </c>
      <c r="E2264" s="6">
        <v>5</v>
      </c>
      <c r="F2264" s="6" t="s">
        <v>19</v>
      </c>
      <c r="G2264" s="6">
        <v>1</v>
      </c>
      <c r="H2264" s="6">
        <v>2023</v>
      </c>
      <c r="I2264" s="6" t="str">
        <f t="shared" si="35"/>
        <v>26-35岁</v>
      </c>
    </row>
    <row r="2265" spans="1:9">
      <c r="A2265" s="6" t="s">
        <v>2285</v>
      </c>
      <c r="B2265" s="6" t="s">
        <v>14</v>
      </c>
      <c r="C2265" s="6">
        <v>53</v>
      </c>
      <c r="D2265" s="6" t="s">
        <v>18</v>
      </c>
      <c r="E2265" s="6">
        <v>2</v>
      </c>
      <c r="F2265" s="6" t="s">
        <v>12</v>
      </c>
      <c r="G2265" s="6">
        <v>1</v>
      </c>
      <c r="H2265" s="6">
        <v>2023</v>
      </c>
      <c r="I2265" s="6" t="str">
        <f t="shared" si="35"/>
        <v>50岁以上</v>
      </c>
    </row>
    <row r="2266" spans="1:9">
      <c r="A2266" s="6" t="s">
        <v>2286</v>
      </c>
      <c r="B2266" s="6" t="s">
        <v>10</v>
      </c>
      <c r="C2266" s="6">
        <v>69</v>
      </c>
      <c r="D2266" s="6" t="s">
        <v>22</v>
      </c>
      <c r="E2266" s="6">
        <v>4</v>
      </c>
      <c r="F2266" s="6" t="s">
        <v>12</v>
      </c>
      <c r="G2266" s="6">
        <v>1</v>
      </c>
      <c r="H2266" s="6">
        <v>2023</v>
      </c>
      <c r="I2266" s="6" t="str">
        <f t="shared" si="35"/>
        <v>50岁以上</v>
      </c>
    </row>
    <row r="2267" spans="1:9">
      <c r="A2267" s="6" t="s">
        <v>2287</v>
      </c>
      <c r="B2267" s="6" t="s">
        <v>14</v>
      </c>
      <c r="C2267" s="6">
        <v>59</v>
      </c>
      <c r="D2267" s="6" t="s">
        <v>55</v>
      </c>
      <c r="E2267" s="6">
        <v>1</v>
      </c>
      <c r="F2267" s="6" t="s">
        <v>12</v>
      </c>
      <c r="G2267" s="6">
        <v>1</v>
      </c>
      <c r="H2267" s="6">
        <v>2023</v>
      </c>
      <c r="I2267" s="6" t="str">
        <f t="shared" si="35"/>
        <v>50岁以上</v>
      </c>
    </row>
    <row r="2268" spans="1:9">
      <c r="A2268" s="6" t="s">
        <v>2288</v>
      </c>
      <c r="B2268" s="6" t="s">
        <v>10</v>
      </c>
      <c r="C2268" s="6">
        <v>20</v>
      </c>
      <c r="D2268" s="6" t="s">
        <v>11</v>
      </c>
      <c r="E2268" s="6">
        <v>1</v>
      </c>
      <c r="F2268" s="6" t="s">
        <v>23</v>
      </c>
      <c r="G2268" s="6">
        <v>1</v>
      </c>
      <c r="H2268" s="6">
        <v>2023</v>
      </c>
      <c r="I2268" s="6" t="str">
        <f t="shared" si="35"/>
        <v>18-25岁</v>
      </c>
    </row>
    <row r="2269" spans="1:9">
      <c r="A2269" s="6" t="s">
        <v>2289</v>
      </c>
      <c r="B2269" s="6" t="s">
        <v>10</v>
      </c>
      <c r="C2269" s="6">
        <v>61</v>
      </c>
      <c r="D2269" s="6" t="s">
        <v>22</v>
      </c>
      <c r="E2269" s="6">
        <v>5</v>
      </c>
      <c r="F2269" s="6" t="s">
        <v>19</v>
      </c>
      <c r="G2269" s="6">
        <v>1</v>
      </c>
      <c r="H2269" s="6">
        <v>2023</v>
      </c>
      <c r="I2269" s="6" t="str">
        <f t="shared" si="35"/>
        <v>50岁以上</v>
      </c>
    </row>
    <row r="2270" spans="1:9">
      <c r="A2270" s="6" t="s">
        <v>2290</v>
      </c>
      <c r="B2270" s="6" t="s">
        <v>14</v>
      </c>
      <c r="C2270" s="6">
        <v>61</v>
      </c>
      <c r="D2270" s="6" t="s">
        <v>11</v>
      </c>
      <c r="E2270" s="6">
        <v>3</v>
      </c>
      <c r="F2270" s="6" t="s">
        <v>19</v>
      </c>
      <c r="G2270" s="6">
        <v>1</v>
      </c>
      <c r="H2270" s="6">
        <v>2023</v>
      </c>
      <c r="I2270" s="6" t="str">
        <f t="shared" si="35"/>
        <v>50岁以上</v>
      </c>
    </row>
    <row r="2271" spans="1:9">
      <c r="A2271" s="6" t="s">
        <v>2291</v>
      </c>
      <c r="B2271" s="6" t="s">
        <v>10</v>
      </c>
      <c r="C2271" s="6">
        <v>57</v>
      </c>
      <c r="D2271" s="6" t="s">
        <v>30</v>
      </c>
      <c r="E2271" s="6">
        <v>3</v>
      </c>
      <c r="F2271" s="6" t="s">
        <v>12</v>
      </c>
      <c r="G2271" s="6">
        <v>1</v>
      </c>
      <c r="H2271" s="6">
        <v>2023</v>
      </c>
      <c r="I2271" s="6" t="str">
        <f t="shared" si="35"/>
        <v>50岁以上</v>
      </c>
    </row>
    <row r="2272" spans="1:9">
      <c r="A2272" s="6" t="s">
        <v>2292</v>
      </c>
      <c r="B2272" s="6" t="s">
        <v>14</v>
      </c>
      <c r="C2272" s="6">
        <v>47</v>
      </c>
      <c r="D2272" s="6" t="s">
        <v>11</v>
      </c>
      <c r="E2272" s="6">
        <v>4</v>
      </c>
      <c r="F2272" s="6" t="s">
        <v>19</v>
      </c>
      <c r="G2272" s="6">
        <v>1</v>
      </c>
      <c r="H2272" s="6">
        <v>2023</v>
      </c>
      <c r="I2272" s="6" t="str">
        <f t="shared" si="35"/>
        <v>36-49岁</v>
      </c>
    </row>
    <row r="2273" spans="1:9">
      <c r="A2273" s="6" t="s">
        <v>2293</v>
      </c>
      <c r="B2273" s="6" t="s">
        <v>14</v>
      </c>
      <c r="C2273" s="6">
        <v>45</v>
      </c>
      <c r="D2273" s="6" t="s">
        <v>22</v>
      </c>
      <c r="E2273" s="6">
        <v>3</v>
      </c>
      <c r="F2273" s="6" t="s">
        <v>12</v>
      </c>
      <c r="G2273" s="6">
        <v>1</v>
      </c>
      <c r="H2273" s="6">
        <v>2023</v>
      </c>
      <c r="I2273" s="6" t="str">
        <f t="shared" si="35"/>
        <v>36-49岁</v>
      </c>
    </row>
    <row r="2274" spans="1:9">
      <c r="A2274" s="6" t="s">
        <v>2294</v>
      </c>
      <c r="B2274" s="6" t="s">
        <v>14</v>
      </c>
      <c r="C2274" s="6">
        <v>65</v>
      </c>
      <c r="D2274" s="6" t="s">
        <v>22</v>
      </c>
      <c r="E2274" s="6">
        <v>4</v>
      </c>
      <c r="F2274" s="6" t="s">
        <v>19</v>
      </c>
      <c r="G2274" s="6">
        <v>1</v>
      </c>
      <c r="H2274" s="6">
        <v>2023</v>
      </c>
      <c r="I2274" s="6" t="str">
        <f t="shared" si="35"/>
        <v>50岁以上</v>
      </c>
    </row>
    <row r="2275" spans="1:9">
      <c r="A2275" s="6" t="s">
        <v>2295</v>
      </c>
      <c r="B2275" s="6" t="s">
        <v>14</v>
      </c>
      <c r="C2275" s="6">
        <v>36</v>
      </c>
      <c r="D2275" s="6" t="s">
        <v>18</v>
      </c>
      <c r="E2275" s="6">
        <v>1</v>
      </c>
      <c r="F2275" s="6" t="s">
        <v>12</v>
      </c>
      <c r="G2275" s="6">
        <v>1</v>
      </c>
      <c r="H2275" s="6">
        <v>2023</v>
      </c>
      <c r="I2275" s="6" t="str">
        <f t="shared" si="35"/>
        <v>36-49岁</v>
      </c>
    </row>
    <row r="2276" spans="1:9">
      <c r="A2276" s="6" t="s">
        <v>2296</v>
      </c>
      <c r="B2276" s="6" t="s">
        <v>14</v>
      </c>
      <c r="C2276" s="6">
        <v>61</v>
      </c>
      <c r="D2276" s="6" t="s">
        <v>11</v>
      </c>
      <c r="E2276" s="6">
        <v>4</v>
      </c>
      <c r="F2276" s="6" t="s">
        <v>19</v>
      </c>
      <c r="G2276" s="6">
        <v>1</v>
      </c>
      <c r="H2276" s="6">
        <v>2023</v>
      </c>
      <c r="I2276" s="6" t="str">
        <f t="shared" si="35"/>
        <v>50岁以上</v>
      </c>
    </row>
    <row r="2277" spans="1:9">
      <c r="A2277" s="6" t="s">
        <v>2297</v>
      </c>
      <c r="B2277" s="6" t="s">
        <v>10</v>
      </c>
      <c r="C2277" s="6">
        <v>53</v>
      </c>
      <c r="D2277" s="6" t="s">
        <v>22</v>
      </c>
      <c r="E2277" s="6">
        <v>2</v>
      </c>
      <c r="F2277" s="6" t="s">
        <v>19</v>
      </c>
      <c r="G2277" s="6">
        <v>1</v>
      </c>
      <c r="H2277" s="6">
        <v>2023</v>
      </c>
      <c r="I2277" s="6" t="str">
        <f t="shared" si="35"/>
        <v>50岁以上</v>
      </c>
    </row>
    <row r="2278" spans="1:9">
      <c r="A2278" s="6" t="s">
        <v>2298</v>
      </c>
      <c r="B2278" s="6" t="s">
        <v>14</v>
      </c>
      <c r="C2278" s="6">
        <v>22</v>
      </c>
      <c r="D2278" s="6" t="s">
        <v>15</v>
      </c>
      <c r="E2278" s="6">
        <v>4</v>
      </c>
      <c r="F2278" s="6" t="s">
        <v>19</v>
      </c>
      <c r="G2278" s="6">
        <v>1</v>
      </c>
      <c r="H2278" s="6">
        <v>2023</v>
      </c>
      <c r="I2278" s="6" t="str">
        <f t="shared" si="35"/>
        <v>18-25岁</v>
      </c>
    </row>
    <row r="2279" spans="1:9">
      <c r="A2279" s="6" t="s">
        <v>2299</v>
      </c>
      <c r="B2279" s="6" t="s">
        <v>14</v>
      </c>
      <c r="C2279" s="6">
        <v>33</v>
      </c>
      <c r="D2279" s="6" t="s">
        <v>22</v>
      </c>
      <c r="E2279" s="6">
        <v>4</v>
      </c>
      <c r="F2279" s="6" t="s">
        <v>19</v>
      </c>
      <c r="G2279" s="6">
        <v>1</v>
      </c>
      <c r="H2279" s="6">
        <v>2023</v>
      </c>
      <c r="I2279" s="6" t="str">
        <f t="shared" si="35"/>
        <v>26-35岁</v>
      </c>
    </row>
    <row r="2280" spans="1:9">
      <c r="A2280" s="6" t="s">
        <v>2300</v>
      </c>
      <c r="B2280" s="6" t="s">
        <v>14</v>
      </c>
      <c r="C2280" s="6">
        <v>46</v>
      </c>
      <c r="D2280" s="6" t="s">
        <v>22</v>
      </c>
      <c r="E2280" s="6">
        <v>2</v>
      </c>
      <c r="F2280" s="6" t="s">
        <v>12</v>
      </c>
      <c r="G2280" s="6">
        <v>1</v>
      </c>
      <c r="H2280" s="6">
        <v>2023</v>
      </c>
      <c r="I2280" s="6" t="str">
        <f t="shared" si="35"/>
        <v>36-49岁</v>
      </c>
    </row>
    <row r="2281" spans="1:9">
      <c r="A2281" s="6" t="s">
        <v>2301</v>
      </c>
      <c r="B2281" s="6" t="s">
        <v>10</v>
      </c>
      <c r="C2281" s="6">
        <v>29</v>
      </c>
      <c r="D2281" s="6" t="s">
        <v>18</v>
      </c>
      <c r="E2281" s="6">
        <v>4</v>
      </c>
      <c r="F2281" s="6" t="s">
        <v>19</v>
      </c>
      <c r="G2281" s="6">
        <v>1</v>
      </c>
      <c r="H2281" s="6">
        <v>2023</v>
      </c>
      <c r="I2281" s="6" t="str">
        <f t="shared" si="35"/>
        <v>26-35岁</v>
      </c>
    </row>
    <row r="2282" spans="1:9">
      <c r="A2282" s="6" t="s">
        <v>2302</v>
      </c>
      <c r="B2282" s="6" t="s">
        <v>10</v>
      </c>
      <c r="C2282" s="6">
        <v>21</v>
      </c>
      <c r="D2282" s="6" t="s">
        <v>15</v>
      </c>
      <c r="E2282" s="6">
        <v>2</v>
      </c>
      <c r="F2282" s="6" t="s">
        <v>19</v>
      </c>
      <c r="G2282" s="6">
        <v>1</v>
      </c>
      <c r="H2282" s="6">
        <v>2023</v>
      </c>
      <c r="I2282" s="6" t="str">
        <f t="shared" si="35"/>
        <v>18-25岁</v>
      </c>
    </row>
    <row r="2283" spans="1:9">
      <c r="A2283" s="6" t="s">
        <v>2303</v>
      </c>
      <c r="B2283" s="6" t="s">
        <v>10</v>
      </c>
      <c r="C2283" s="6">
        <v>61</v>
      </c>
      <c r="D2283" s="6" t="s">
        <v>30</v>
      </c>
      <c r="E2283" s="6">
        <v>4</v>
      </c>
      <c r="F2283" s="6" t="s">
        <v>19</v>
      </c>
      <c r="G2283" s="6">
        <v>1</v>
      </c>
      <c r="H2283" s="6">
        <v>2023</v>
      </c>
      <c r="I2283" s="6" t="str">
        <f t="shared" si="35"/>
        <v>50岁以上</v>
      </c>
    </row>
    <row r="2284" spans="1:9">
      <c r="A2284" s="6" t="s">
        <v>2304</v>
      </c>
      <c r="B2284" s="6" t="s">
        <v>14</v>
      </c>
      <c r="C2284" s="6">
        <v>44</v>
      </c>
      <c r="D2284" s="6" t="s">
        <v>15</v>
      </c>
      <c r="E2284" s="6">
        <v>5</v>
      </c>
      <c r="F2284" s="6" t="s">
        <v>23</v>
      </c>
      <c r="G2284" s="6">
        <v>1</v>
      </c>
      <c r="H2284" s="6">
        <v>2023</v>
      </c>
      <c r="I2284" s="6" t="str">
        <f t="shared" si="35"/>
        <v>36-49岁</v>
      </c>
    </row>
    <row r="2285" spans="1:9">
      <c r="A2285" s="6" t="s">
        <v>2305</v>
      </c>
      <c r="B2285" s="6" t="s">
        <v>14</v>
      </c>
      <c r="C2285" s="6">
        <v>42</v>
      </c>
      <c r="D2285" s="6" t="s">
        <v>22</v>
      </c>
      <c r="E2285" s="6">
        <v>3</v>
      </c>
      <c r="F2285" s="6" t="s">
        <v>23</v>
      </c>
      <c r="G2285" s="6">
        <v>1</v>
      </c>
      <c r="H2285" s="6">
        <v>2023</v>
      </c>
      <c r="I2285" s="6" t="str">
        <f t="shared" si="35"/>
        <v>36-49岁</v>
      </c>
    </row>
    <row r="2286" spans="1:9">
      <c r="A2286" s="6" t="s">
        <v>2306</v>
      </c>
      <c r="B2286" s="6" t="s">
        <v>14</v>
      </c>
      <c r="C2286" s="6">
        <v>30</v>
      </c>
      <c r="D2286" s="6" t="s">
        <v>15</v>
      </c>
      <c r="E2286" s="6">
        <v>2</v>
      </c>
      <c r="F2286" s="6" t="s">
        <v>23</v>
      </c>
      <c r="G2286" s="6">
        <v>1</v>
      </c>
      <c r="H2286" s="6">
        <v>2023</v>
      </c>
      <c r="I2286" s="6" t="str">
        <f t="shared" si="35"/>
        <v>26-35岁</v>
      </c>
    </row>
    <row r="2287" spans="1:9">
      <c r="A2287" s="6" t="s">
        <v>2307</v>
      </c>
      <c r="B2287" s="6" t="s">
        <v>14</v>
      </c>
      <c r="C2287" s="6">
        <v>28</v>
      </c>
      <c r="D2287" s="6" t="s">
        <v>15</v>
      </c>
      <c r="E2287" s="6">
        <v>2</v>
      </c>
      <c r="F2287" s="6" t="s">
        <v>23</v>
      </c>
      <c r="G2287" s="6">
        <v>1</v>
      </c>
      <c r="H2287" s="6">
        <v>2023</v>
      </c>
      <c r="I2287" s="6" t="str">
        <f t="shared" si="35"/>
        <v>26-35岁</v>
      </c>
    </row>
    <row r="2288" spans="1:9">
      <c r="A2288" s="6" t="s">
        <v>2308</v>
      </c>
      <c r="B2288" s="6" t="s">
        <v>14</v>
      </c>
      <c r="C2288" s="6">
        <v>18</v>
      </c>
      <c r="D2288" s="6" t="s">
        <v>18</v>
      </c>
      <c r="E2288" s="6">
        <v>1</v>
      </c>
      <c r="F2288" s="6" t="s">
        <v>19</v>
      </c>
      <c r="G2288" s="6">
        <v>1</v>
      </c>
      <c r="H2288" s="6">
        <v>2023</v>
      </c>
      <c r="I2288" s="6" t="str">
        <f t="shared" si="35"/>
        <v>18-25岁</v>
      </c>
    </row>
    <row r="2289" spans="1:9">
      <c r="A2289" s="6" t="s">
        <v>2309</v>
      </c>
      <c r="B2289" s="6" t="s">
        <v>10</v>
      </c>
      <c r="C2289" s="6">
        <v>34</v>
      </c>
      <c r="D2289" s="6" t="s">
        <v>30</v>
      </c>
      <c r="E2289" s="6">
        <v>4</v>
      </c>
      <c r="F2289" s="6" t="s">
        <v>19</v>
      </c>
      <c r="G2289" s="6">
        <v>1</v>
      </c>
      <c r="H2289" s="6">
        <v>2023</v>
      </c>
      <c r="I2289" s="6" t="str">
        <f t="shared" si="35"/>
        <v>26-35岁</v>
      </c>
    </row>
    <row r="2290" spans="1:9">
      <c r="A2290" s="6" t="s">
        <v>2310</v>
      </c>
      <c r="B2290" s="6" t="s">
        <v>14</v>
      </c>
      <c r="C2290" s="6">
        <v>19</v>
      </c>
      <c r="D2290" s="6" t="s">
        <v>22</v>
      </c>
      <c r="E2290" s="6">
        <v>5</v>
      </c>
      <c r="F2290" s="6" t="s">
        <v>23</v>
      </c>
      <c r="G2290" s="6">
        <v>1</v>
      </c>
      <c r="H2290" s="6">
        <v>2023</v>
      </c>
      <c r="I2290" s="6" t="str">
        <f t="shared" si="35"/>
        <v>18-25岁</v>
      </c>
    </row>
    <row r="2291" spans="1:9">
      <c r="A2291" s="6" t="s">
        <v>2311</v>
      </c>
      <c r="B2291" s="6" t="s">
        <v>10</v>
      </c>
      <c r="C2291" s="6">
        <v>26</v>
      </c>
      <c r="D2291" s="6" t="s">
        <v>11</v>
      </c>
      <c r="E2291" s="6">
        <v>1</v>
      </c>
      <c r="F2291" s="6" t="s">
        <v>19</v>
      </c>
      <c r="G2291" s="6">
        <v>1</v>
      </c>
      <c r="H2291" s="6">
        <v>2023</v>
      </c>
      <c r="I2291" s="6" t="str">
        <f t="shared" si="35"/>
        <v>26-35岁</v>
      </c>
    </row>
    <row r="2292" spans="1:9">
      <c r="A2292" s="6" t="s">
        <v>2312</v>
      </c>
      <c r="B2292" s="6" t="s">
        <v>14</v>
      </c>
      <c r="C2292" s="6">
        <v>52</v>
      </c>
      <c r="D2292" s="6" t="s">
        <v>30</v>
      </c>
      <c r="E2292" s="6">
        <v>3</v>
      </c>
      <c r="F2292" s="6" t="s">
        <v>12</v>
      </c>
      <c r="G2292" s="6">
        <v>1</v>
      </c>
      <c r="H2292" s="6">
        <v>2023</v>
      </c>
      <c r="I2292" s="6" t="str">
        <f t="shared" si="35"/>
        <v>50岁以上</v>
      </c>
    </row>
    <row r="2293" spans="1:9">
      <c r="A2293" s="6" t="s">
        <v>2313</v>
      </c>
      <c r="B2293" s="6" t="s">
        <v>14</v>
      </c>
      <c r="C2293" s="6">
        <v>29</v>
      </c>
      <c r="D2293" s="6" t="s">
        <v>22</v>
      </c>
      <c r="E2293" s="6">
        <v>3</v>
      </c>
      <c r="F2293" s="6" t="s">
        <v>19</v>
      </c>
      <c r="G2293" s="6">
        <v>1</v>
      </c>
      <c r="H2293" s="6">
        <v>2023</v>
      </c>
      <c r="I2293" s="6" t="str">
        <f t="shared" si="35"/>
        <v>26-35岁</v>
      </c>
    </row>
    <row r="2294" spans="1:9">
      <c r="A2294" s="6" t="s">
        <v>2314</v>
      </c>
      <c r="B2294" s="6" t="s">
        <v>14</v>
      </c>
      <c r="C2294" s="6">
        <v>57</v>
      </c>
      <c r="D2294" s="6" t="s">
        <v>15</v>
      </c>
      <c r="E2294" s="6">
        <v>3</v>
      </c>
      <c r="F2294" s="6" t="s">
        <v>12</v>
      </c>
      <c r="G2294" s="6">
        <v>1</v>
      </c>
      <c r="H2294" s="6">
        <v>2023</v>
      </c>
      <c r="I2294" s="6" t="str">
        <f t="shared" si="35"/>
        <v>50岁以上</v>
      </c>
    </row>
    <row r="2295" spans="1:9">
      <c r="A2295" s="6" t="s">
        <v>2315</v>
      </c>
      <c r="B2295" s="6" t="s">
        <v>10</v>
      </c>
      <c r="C2295" s="6">
        <v>41</v>
      </c>
      <c r="D2295" s="6" t="s">
        <v>18</v>
      </c>
      <c r="E2295" s="6">
        <v>3</v>
      </c>
      <c r="F2295" s="6" t="s">
        <v>23</v>
      </c>
      <c r="G2295" s="6">
        <v>1</v>
      </c>
      <c r="H2295" s="6">
        <v>2023</v>
      </c>
      <c r="I2295" s="6" t="str">
        <f t="shared" si="35"/>
        <v>36-49岁</v>
      </c>
    </row>
    <row r="2296" spans="1:9">
      <c r="A2296" s="6" t="s">
        <v>2316</v>
      </c>
      <c r="B2296" s="6" t="s">
        <v>14</v>
      </c>
      <c r="C2296" s="6">
        <v>60</v>
      </c>
      <c r="D2296" s="6" t="s">
        <v>11</v>
      </c>
      <c r="E2296" s="6">
        <v>2</v>
      </c>
      <c r="F2296" s="6" t="s">
        <v>23</v>
      </c>
      <c r="G2296" s="6">
        <v>1</v>
      </c>
      <c r="H2296" s="6">
        <v>2023</v>
      </c>
      <c r="I2296" s="6" t="str">
        <f t="shared" si="35"/>
        <v>50岁以上</v>
      </c>
    </row>
    <row r="2297" spans="1:9">
      <c r="A2297" s="6" t="s">
        <v>2317</v>
      </c>
      <c r="B2297" s="6" t="s">
        <v>14</v>
      </c>
      <c r="C2297" s="6">
        <v>49</v>
      </c>
      <c r="D2297" s="6" t="s">
        <v>55</v>
      </c>
      <c r="E2297" s="6">
        <v>5</v>
      </c>
      <c r="F2297" s="6" t="s">
        <v>19</v>
      </c>
      <c r="G2297" s="6">
        <v>1</v>
      </c>
      <c r="H2297" s="6">
        <v>2023</v>
      </c>
      <c r="I2297" s="6" t="str">
        <f t="shared" si="35"/>
        <v>36-49岁</v>
      </c>
    </row>
    <row r="2298" spans="1:9">
      <c r="A2298" s="6" t="s">
        <v>2318</v>
      </c>
      <c r="B2298" s="6" t="s">
        <v>14</v>
      </c>
      <c r="C2298" s="6">
        <v>41</v>
      </c>
      <c r="D2298" s="6" t="s">
        <v>33</v>
      </c>
      <c r="E2298" s="6">
        <v>3</v>
      </c>
      <c r="F2298" s="6" t="s">
        <v>19</v>
      </c>
      <c r="G2298" s="6">
        <v>1</v>
      </c>
      <c r="H2298" s="6">
        <v>2023</v>
      </c>
      <c r="I2298" s="6" t="str">
        <f t="shared" si="35"/>
        <v>36-49岁</v>
      </c>
    </row>
    <row r="2299" spans="1:9">
      <c r="A2299" s="6" t="s">
        <v>2319</v>
      </c>
      <c r="B2299" s="6" t="s">
        <v>10</v>
      </c>
      <c r="C2299" s="6">
        <v>58</v>
      </c>
      <c r="D2299" s="6" t="s">
        <v>22</v>
      </c>
      <c r="E2299" s="6">
        <v>4</v>
      </c>
      <c r="F2299" s="6" t="s">
        <v>23</v>
      </c>
      <c r="G2299" s="6">
        <v>1</v>
      </c>
      <c r="H2299" s="6">
        <v>2023</v>
      </c>
      <c r="I2299" s="6" t="str">
        <f t="shared" si="35"/>
        <v>50岁以上</v>
      </c>
    </row>
    <row r="2300" spans="1:9">
      <c r="A2300" s="6" t="s">
        <v>2320</v>
      </c>
      <c r="B2300" s="6" t="s">
        <v>14</v>
      </c>
      <c r="C2300" s="6">
        <v>47</v>
      </c>
      <c r="D2300" s="6" t="s">
        <v>15</v>
      </c>
      <c r="E2300" s="6">
        <v>4</v>
      </c>
      <c r="F2300" s="6" t="s">
        <v>12</v>
      </c>
      <c r="G2300" s="6">
        <v>1</v>
      </c>
      <c r="H2300" s="6">
        <v>2023</v>
      </c>
      <c r="I2300" s="6" t="str">
        <f t="shared" si="35"/>
        <v>36-49岁</v>
      </c>
    </row>
    <row r="2301" spans="1:9">
      <c r="A2301" s="6" t="s">
        <v>2321</v>
      </c>
      <c r="B2301" s="6" t="s">
        <v>14</v>
      </c>
      <c r="C2301" s="6">
        <v>28</v>
      </c>
      <c r="D2301" s="6" t="s">
        <v>18</v>
      </c>
      <c r="E2301" s="6">
        <v>4</v>
      </c>
      <c r="F2301" s="6" t="s">
        <v>23</v>
      </c>
      <c r="G2301" s="6">
        <v>1</v>
      </c>
      <c r="H2301" s="6">
        <v>2023</v>
      </c>
      <c r="I2301" s="6" t="str">
        <f t="shared" si="35"/>
        <v>26-35岁</v>
      </c>
    </row>
    <row r="2302" spans="1:9">
      <c r="A2302" s="6" t="s">
        <v>2322</v>
      </c>
      <c r="B2302" s="6" t="s">
        <v>10</v>
      </c>
      <c r="C2302" s="6">
        <v>58</v>
      </c>
      <c r="D2302" s="6" t="s">
        <v>11</v>
      </c>
      <c r="E2302" s="6">
        <v>5</v>
      </c>
      <c r="F2302" s="6" t="s">
        <v>19</v>
      </c>
      <c r="G2302" s="6">
        <v>1</v>
      </c>
      <c r="H2302" s="6">
        <v>2023</v>
      </c>
      <c r="I2302" s="6" t="str">
        <f t="shared" si="35"/>
        <v>50岁以上</v>
      </c>
    </row>
    <row r="2303" spans="1:9">
      <c r="A2303" s="6" t="s">
        <v>2323</v>
      </c>
      <c r="B2303" s="6" t="s">
        <v>14</v>
      </c>
      <c r="C2303" s="6">
        <v>57</v>
      </c>
      <c r="D2303" s="6" t="s">
        <v>55</v>
      </c>
      <c r="E2303" s="6">
        <v>1</v>
      </c>
      <c r="F2303" s="6" t="s">
        <v>19</v>
      </c>
      <c r="G2303" s="6">
        <v>1</v>
      </c>
      <c r="H2303" s="6">
        <v>2023</v>
      </c>
      <c r="I2303" s="6" t="str">
        <f t="shared" si="35"/>
        <v>50岁以上</v>
      </c>
    </row>
    <row r="2304" spans="1:9">
      <c r="A2304" s="6" t="s">
        <v>2324</v>
      </c>
      <c r="B2304" s="6" t="s">
        <v>10</v>
      </c>
      <c r="C2304" s="6">
        <v>23</v>
      </c>
      <c r="D2304" s="6" t="s">
        <v>11</v>
      </c>
      <c r="E2304" s="6">
        <v>5</v>
      </c>
      <c r="F2304" s="6" t="s">
        <v>12</v>
      </c>
      <c r="G2304" s="6">
        <v>1</v>
      </c>
      <c r="H2304" s="6">
        <v>2023</v>
      </c>
      <c r="I2304" s="6" t="str">
        <f t="shared" si="35"/>
        <v>18-25岁</v>
      </c>
    </row>
    <row r="2305" spans="1:9">
      <c r="A2305" s="6" t="s">
        <v>2325</v>
      </c>
      <c r="B2305" s="6" t="s">
        <v>14</v>
      </c>
      <c r="C2305" s="6">
        <v>36</v>
      </c>
      <c r="D2305" s="6" t="s">
        <v>47</v>
      </c>
      <c r="E2305" s="6">
        <v>3</v>
      </c>
      <c r="F2305" s="6" t="s">
        <v>12</v>
      </c>
      <c r="G2305" s="6">
        <v>1</v>
      </c>
      <c r="H2305" s="6">
        <v>2023</v>
      </c>
      <c r="I2305" s="6" t="str">
        <f t="shared" si="35"/>
        <v>36-49岁</v>
      </c>
    </row>
    <row r="2306" spans="1:9">
      <c r="A2306" s="6" t="s">
        <v>2326</v>
      </c>
      <c r="B2306" s="6" t="s">
        <v>14</v>
      </c>
      <c r="C2306" s="6">
        <v>64</v>
      </c>
      <c r="D2306" s="6" t="s">
        <v>22</v>
      </c>
      <c r="E2306" s="6">
        <v>1</v>
      </c>
      <c r="F2306" s="6" t="s">
        <v>19</v>
      </c>
      <c r="G2306" s="6">
        <v>1</v>
      </c>
      <c r="H2306" s="6">
        <v>2023</v>
      </c>
      <c r="I2306" s="6" t="str">
        <f t="shared" si="35"/>
        <v>50岁以上</v>
      </c>
    </row>
    <row r="2307" spans="1:9">
      <c r="A2307" s="6" t="s">
        <v>2327</v>
      </c>
      <c r="B2307" s="6" t="s">
        <v>14</v>
      </c>
      <c r="C2307" s="6">
        <v>41</v>
      </c>
      <c r="D2307" s="6" t="s">
        <v>22</v>
      </c>
      <c r="E2307" s="6">
        <v>1</v>
      </c>
      <c r="F2307" s="6" t="s">
        <v>23</v>
      </c>
      <c r="G2307" s="6">
        <v>1</v>
      </c>
      <c r="H2307" s="6">
        <v>2023</v>
      </c>
      <c r="I2307" s="6" t="str">
        <f t="shared" ref="I2307:I2370" si="36">IF(AND(C2307&gt;=18,C2307&lt;=25),"18-25岁",IF(AND(C2307&gt;=26,C2307&lt;=35),"26-35岁",IF(AND(C2307&gt;=36,C2307&lt;=49),"36-49岁","50岁以上")))</f>
        <v>36-49岁</v>
      </c>
    </row>
    <row r="2308" spans="1:9">
      <c r="A2308" s="6" t="s">
        <v>2328</v>
      </c>
      <c r="B2308" s="6" t="s">
        <v>10</v>
      </c>
      <c r="C2308" s="6">
        <v>33</v>
      </c>
      <c r="D2308" s="6" t="s">
        <v>30</v>
      </c>
      <c r="E2308" s="6">
        <v>3</v>
      </c>
      <c r="F2308" s="6" t="s">
        <v>19</v>
      </c>
      <c r="G2308" s="6">
        <v>1</v>
      </c>
      <c r="H2308" s="6">
        <v>2023</v>
      </c>
      <c r="I2308" s="6" t="str">
        <f t="shared" si="36"/>
        <v>26-35岁</v>
      </c>
    </row>
    <row r="2309" spans="1:9">
      <c r="A2309" s="6" t="s">
        <v>2329</v>
      </c>
      <c r="B2309" s="6" t="s">
        <v>14</v>
      </c>
      <c r="C2309" s="6">
        <v>49</v>
      </c>
      <c r="D2309" s="6" t="s">
        <v>22</v>
      </c>
      <c r="E2309" s="6">
        <v>3</v>
      </c>
      <c r="F2309" s="6" t="s">
        <v>12</v>
      </c>
      <c r="G2309" s="6">
        <v>1</v>
      </c>
      <c r="H2309" s="6">
        <v>2023</v>
      </c>
      <c r="I2309" s="6" t="str">
        <f t="shared" si="36"/>
        <v>36-49岁</v>
      </c>
    </row>
    <row r="2310" spans="1:9">
      <c r="A2310" s="6" t="s">
        <v>2330</v>
      </c>
      <c r="B2310" s="6" t="s">
        <v>10</v>
      </c>
      <c r="C2310" s="6">
        <v>34</v>
      </c>
      <c r="D2310" s="6" t="s">
        <v>15</v>
      </c>
      <c r="E2310" s="6">
        <v>2</v>
      </c>
      <c r="F2310" s="6" t="s">
        <v>12</v>
      </c>
      <c r="G2310" s="6">
        <v>1</v>
      </c>
      <c r="H2310" s="6">
        <v>2023</v>
      </c>
      <c r="I2310" s="6" t="str">
        <f t="shared" si="36"/>
        <v>26-35岁</v>
      </c>
    </row>
    <row r="2311" spans="1:9">
      <c r="A2311" s="6" t="s">
        <v>2331</v>
      </c>
      <c r="B2311" s="6" t="s">
        <v>10</v>
      </c>
      <c r="C2311" s="6">
        <v>55</v>
      </c>
      <c r="D2311" s="6" t="s">
        <v>30</v>
      </c>
      <c r="E2311" s="6">
        <v>5</v>
      </c>
      <c r="F2311" s="6" t="s">
        <v>19</v>
      </c>
      <c r="G2311" s="6">
        <v>1</v>
      </c>
      <c r="H2311" s="6">
        <v>2023</v>
      </c>
      <c r="I2311" s="6" t="str">
        <f t="shared" si="36"/>
        <v>50岁以上</v>
      </c>
    </row>
    <row r="2312" spans="1:9">
      <c r="A2312" s="6" t="s">
        <v>2332</v>
      </c>
      <c r="B2312" s="6" t="s">
        <v>14</v>
      </c>
      <c r="C2312" s="6">
        <v>52</v>
      </c>
      <c r="D2312" s="6" t="s">
        <v>22</v>
      </c>
      <c r="E2312" s="6">
        <v>1</v>
      </c>
      <c r="F2312" s="6" t="s">
        <v>12</v>
      </c>
      <c r="G2312" s="6">
        <v>1</v>
      </c>
      <c r="H2312" s="6">
        <v>2023</v>
      </c>
      <c r="I2312" s="6" t="str">
        <f t="shared" si="36"/>
        <v>50岁以上</v>
      </c>
    </row>
    <row r="2313" spans="1:9">
      <c r="A2313" s="6" t="s">
        <v>2333</v>
      </c>
      <c r="B2313" s="6" t="s">
        <v>10</v>
      </c>
      <c r="C2313" s="6">
        <v>54</v>
      </c>
      <c r="D2313" s="6" t="s">
        <v>15</v>
      </c>
      <c r="E2313" s="6">
        <v>3</v>
      </c>
      <c r="F2313" s="6" t="s">
        <v>23</v>
      </c>
      <c r="G2313" s="6">
        <v>1</v>
      </c>
      <c r="H2313" s="6">
        <v>2023</v>
      </c>
      <c r="I2313" s="6" t="str">
        <f t="shared" si="36"/>
        <v>50岁以上</v>
      </c>
    </row>
    <row r="2314" spans="1:9">
      <c r="A2314" s="6" t="s">
        <v>2334</v>
      </c>
      <c r="B2314" s="6" t="s">
        <v>14</v>
      </c>
      <c r="C2314" s="6">
        <v>32</v>
      </c>
      <c r="D2314" s="6" t="s">
        <v>30</v>
      </c>
      <c r="E2314" s="6">
        <v>2</v>
      </c>
      <c r="F2314" s="6" t="s">
        <v>12</v>
      </c>
      <c r="G2314" s="6">
        <v>1</v>
      </c>
      <c r="H2314" s="6">
        <v>2023</v>
      </c>
      <c r="I2314" s="6" t="str">
        <f t="shared" si="36"/>
        <v>26-35岁</v>
      </c>
    </row>
    <row r="2315" spans="1:9">
      <c r="A2315" s="6" t="s">
        <v>2335</v>
      </c>
      <c r="B2315" s="6" t="s">
        <v>10</v>
      </c>
      <c r="C2315" s="6">
        <v>41</v>
      </c>
      <c r="D2315" s="6" t="s">
        <v>22</v>
      </c>
      <c r="E2315" s="6">
        <v>2</v>
      </c>
      <c r="F2315" s="6" t="s">
        <v>23</v>
      </c>
      <c r="G2315" s="6">
        <v>1</v>
      </c>
      <c r="H2315" s="6">
        <v>2023</v>
      </c>
      <c r="I2315" s="6" t="str">
        <f t="shared" si="36"/>
        <v>36-49岁</v>
      </c>
    </row>
    <row r="2316" spans="1:9">
      <c r="A2316" s="6" t="s">
        <v>2336</v>
      </c>
      <c r="B2316" s="6" t="s">
        <v>14</v>
      </c>
      <c r="C2316" s="6">
        <v>47</v>
      </c>
      <c r="D2316" s="6" t="s">
        <v>15</v>
      </c>
      <c r="E2316" s="6">
        <v>1</v>
      </c>
      <c r="F2316" s="6" t="s">
        <v>12</v>
      </c>
      <c r="G2316" s="6">
        <v>1</v>
      </c>
      <c r="H2316" s="6">
        <v>2023</v>
      </c>
      <c r="I2316" s="6" t="str">
        <f t="shared" si="36"/>
        <v>36-49岁</v>
      </c>
    </row>
    <row r="2317" spans="1:9">
      <c r="A2317" s="6" t="s">
        <v>2337</v>
      </c>
      <c r="B2317" s="6" t="s">
        <v>14</v>
      </c>
      <c r="C2317" s="6">
        <v>42</v>
      </c>
      <c r="D2317" s="6" t="s">
        <v>22</v>
      </c>
      <c r="E2317" s="6">
        <v>2</v>
      </c>
      <c r="F2317" s="6" t="s">
        <v>19</v>
      </c>
      <c r="G2317" s="6">
        <v>1</v>
      </c>
      <c r="H2317" s="6">
        <v>2023</v>
      </c>
      <c r="I2317" s="6" t="str">
        <f t="shared" si="36"/>
        <v>36-49岁</v>
      </c>
    </row>
    <row r="2318" spans="1:9">
      <c r="A2318" s="6" t="s">
        <v>2338</v>
      </c>
      <c r="B2318" s="6" t="s">
        <v>14</v>
      </c>
      <c r="C2318" s="6">
        <v>57</v>
      </c>
      <c r="D2318" s="6" t="s">
        <v>11</v>
      </c>
      <c r="E2318" s="6">
        <v>2</v>
      </c>
      <c r="F2318" s="6" t="s">
        <v>12</v>
      </c>
      <c r="G2318" s="6">
        <v>1</v>
      </c>
      <c r="H2318" s="6">
        <v>2023</v>
      </c>
      <c r="I2318" s="6" t="str">
        <f t="shared" si="36"/>
        <v>50岁以上</v>
      </c>
    </row>
    <row r="2319" spans="1:9">
      <c r="A2319" s="6" t="s">
        <v>2339</v>
      </c>
      <c r="B2319" s="6" t="s">
        <v>14</v>
      </c>
      <c r="C2319" s="6">
        <v>62</v>
      </c>
      <c r="D2319" s="6" t="s">
        <v>30</v>
      </c>
      <c r="E2319" s="6">
        <v>1</v>
      </c>
      <c r="F2319" s="6" t="s">
        <v>23</v>
      </c>
      <c r="G2319" s="6">
        <v>1</v>
      </c>
      <c r="H2319" s="6">
        <v>2023</v>
      </c>
      <c r="I2319" s="6" t="str">
        <f t="shared" si="36"/>
        <v>50岁以上</v>
      </c>
    </row>
    <row r="2320" spans="1:9">
      <c r="A2320" s="6" t="s">
        <v>2340</v>
      </c>
      <c r="B2320" s="6" t="s">
        <v>14</v>
      </c>
      <c r="C2320" s="6">
        <v>50</v>
      </c>
      <c r="D2320" s="6" t="s">
        <v>33</v>
      </c>
      <c r="E2320" s="6">
        <v>5</v>
      </c>
      <c r="F2320" s="6" t="s">
        <v>12</v>
      </c>
      <c r="G2320" s="6">
        <v>1</v>
      </c>
      <c r="H2320" s="6">
        <v>2023</v>
      </c>
      <c r="I2320" s="6" t="str">
        <f t="shared" si="36"/>
        <v>50岁以上</v>
      </c>
    </row>
    <row r="2321" spans="1:9">
      <c r="A2321" s="6" t="s">
        <v>2341</v>
      </c>
      <c r="B2321" s="6" t="s">
        <v>14</v>
      </c>
      <c r="C2321" s="6">
        <v>67</v>
      </c>
      <c r="D2321" s="6" t="s">
        <v>55</v>
      </c>
      <c r="E2321" s="6">
        <v>5</v>
      </c>
      <c r="F2321" s="6" t="s">
        <v>19</v>
      </c>
      <c r="G2321" s="6">
        <v>1</v>
      </c>
      <c r="H2321" s="6">
        <v>2023</v>
      </c>
      <c r="I2321" s="6" t="str">
        <f t="shared" si="36"/>
        <v>50岁以上</v>
      </c>
    </row>
    <row r="2322" spans="1:9">
      <c r="A2322" s="6" t="s">
        <v>2342</v>
      </c>
      <c r="B2322" s="6" t="s">
        <v>14</v>
      </c>
      <c r="C2322" s="6">
        <v>41</v>
      </c>
      <c r="D2322" s="6" t="s">
        <v>22</v>
      </c>
      <c r="E2322" s="6">
        <v>2</v>
      </c>
      <c r="F2322" s="6" t="s">
        <v>19</v>
      </c>
      <c r="G2322" s="6">
        <v>1</v>
      </c>
      <c r="H2322" s="6">
        <v>2023</v>
      </c>
      <c r="I2322" s="6" t="str">
        <f t="shared" si="36"/>
        <v>36-49岁</v>
      </c>
    </row>
    <row r="2323" spans="1:9">
      <c r="A2323" s="6" t="s">
        <v>2343</v>
      </c>
      <c r="B2323" s="6" t="s">
        <v>10</v>
      </c>
      <c r="C2323" s="6">
        <v>36</v>
      </c>
      <c r="D2323" s="6" t="s">
        <v>11</v>
      </c>
      <c r="E2323" s="6">
        <v>5</v>
      </c>
      <c r="F2323" s="6" t="s">
        <v>19</v>
      </c>
      <c r="G2323" s="6">
        <v>1</v>
      </c>
      <c r="H2323" s="6">
        <v>2023</v>
      </c>
      <c r="I2323" s="6" t="str">
        <f t="shared" si="36"/>
        <v>36-49岁</v>
      </c>
    </row>
    <row r="2324" spans="1:9">
      <c r="A2324" s="6" t="s">
        <v>2344</v>
      </c>
      <c r="B2324" s="6" t="s">
        <v>14</v>
      </c>
      <c r="C2324" s="6">
        <v>33</v>
      </c>
      <c r="D2324" s="6" t="s">
        <v>47</v>
      </c>
      <c r="E2324" s="6">
        <v>4</v>
      </c>
      <c r="F2324" s="6" t="s">
        <v>23</v>
      </c>
      <c r="G2324" s="6">
        <v>1</v>
      </c>
      <c r="H2324" s="6">
        <v>2023</v>
      </c>
      <c r="I2324" s="6" t="str">
        <f t="shared" si="36"/>
        <v>26-35岁</v>
      </c>
    </row>
    <row r="2325" spans="1:9">
      <c r="A2325" s="6" t="s">
        <v>2345</v>
      </c>
      <c r="B2325" s="6" t="s">
        <v>10</v>
      </c>
      <c r="C2325" s="6">
        <v>57</v>
      </c>
      <c r="D2325" s="6" t="s">
        <v>22</v>
      </c>
      <c r="E2325" s="6">
        <v>2</v>
      </c>
      <c r="F2325" s="6" t="s">
        <v>19</v>
      </c>
      <c r="G2325" s="6">
        <v>1</v>
      </c>
      <c r="H2325" s="6">
        <v>2023</v>
      </c>
      <c r="I2325" s="6" t="str">
        <f t="shared" si="36"/>
        <v>50岁以上</v>
      </c>
    </row>
    <row r="2326" spans="1:9">
      <c r="A2326" s="6" t="s">
        <v>2346</v>
      </c>
      <c r="B2326" s="6" t="s">
        <v>14</v>
      </c>
      <c r="C2326" s="6">
        <v>26</v>
      </c>
      <c r="D2326" s="6" t="s">
        <v>30</v>
      </c>
      <c r="E2326" s="6">
        <v>3</v>
      </c>
      <c r="F2326" s="6" t="s">
        <v>19</v>
      </c>
      <c r="G2326" s="6">
        <v>1</v>
      </c>
      <c r="H2326" s="6">
        <v>2023</v>
      </c>
      <c r="I2326" s="6" t="str">
        <f t="shared" si="36"/>
        <v>26-35岁</v>
      </c>
    </row>
    <row r="2327" spans="1:9">
      <c r="A2327" s="6" t="s">
        <v>2347</v>
      </c>
      <c r="B2327" s="6" t="s">
        <v>14</v>
      </c>
      <c r="C2327" s="6">
        <v>26</v>
      </c>
      <c r="D2327" s="6" t="s">
        <v>47</v>
      </c>
      <c r="E2327" s="6">
        <v>5</v>
      </c>
      <c r="F2327" s="6" t="s">
        <v>12</v>
      </c>
      <c r="G2327" s="6">
        <v>1</v>
      </c>
      <c r="H2327" s="6">
        <v>2023</v>
      </c>
      <c r="I2327" s="6" t="str">
        <f t="shared" si="36"/>
        <v>26-35岁</v>
      </c>
    </row>
    <row r="2328" spans="1:9">
      <c r="A2328" s="6" t="s">
        <v>2348</v>
      </c>
      <c r="B2328" s="6" t="s">
        <v>10</v>
      </c>
      <c r="C2328" s="6">
        <v>40</v>
      </c>
      <c r="D2328" s="6" t="s">
        <v>22</v>
      </c>
      <c r="E2328" s="6">
        <v>1</v>
      </c>
      <c r="F2328" s="6" t="s">
        <v>19</v>
      </c>
      <c r="G2328" s="6">
        <v>1</v>
      </c>
      <c r="H2328" s="6">
        <v>2023</v>
      </c>
      <c r="I2328" s="6" t="str">
        <f t="shared" si="36"/>
        <v>36-49岁</v>
      </c>
    </row>
    <row r="2329" spans="1:9">
      <c r="A2329" s="6" t="s">
        <v>2349</v>
      </c>
      <c r="B2329" s="6" t="s">
        <v>10</v>
      </c>
      <c r="C2329" s="6">
        <v>42</v>
      </c>
      <c r="D2329" s="6" t="s">
        <v>11</v>
      </c>
      <c r="E2329" s="6">
        <v>1</v>
      </c>
      <c r="F2329" s="6" t="s">
        <v>12</v>
      </c>
      <c r="G2329" s="6">
        <v>1</v>
      </c>
      <c r="H2329" s="6">
        <v>2023</v>
      </c>
      <c r="I2329" s="6" t="str">
        <f t="shared" si="36"/>
        <v>36-49岁</v>
      </c>
    </row>
    <row r="2330" spans="1:9">
      <c r="A2330" s="6" t="s">
        <v>2350</v>
      </c>
      <c r="B2330" s="6" t="s">
        <v>14</v>
      </c>
      <c r="C2330" s="6">
        <v>52</v>
      </c>
      <c r="D2330" s="6" t="s">
        <v>55</v>
      </c>
      <c r="E2330" s="6">
        <v>5</v>
      </c>
      <c r="F2330" s="6" t="s">
        <v>12</v>
      </c>
      <c r="G2330" s="6">
        <v>1</v>
      </c>
      <c r="H2330" s="6">
        <v>2023</v>
      </c>
      <c r="I2330" s="6" t="str">
        <f t="shared" si="36"/>
        <v>50岁以上</v>
      </c>
    </row>
    <row r="2331" spans="1:9">
      <c r="A2331" s="6" t="s">
        <v>2351</v>
      </c>
      <c r="B2331" s="6" t="s">
        <v>14</v>
      </c>
      <c r="C2331" s="6">
        <v>47</v>
      </c>
      <c r="D2331" s="6" t="s">
        <v>15</v>
      </c>
      <c r="E2331" s="6">
        <v>4</v>
      </c>
      <c r="F2331" s="6" t="s">
        <v>19</v>
      </c>
      <c r="G2331" s="6">
        <v>1</v>
      </c>
      <c r="H2331" s="6">
        <v>2023</v>
      </c>
      <c r="I2331" s="6" t="str">
        <f t="shared" si="36"/>
        <v>36-49岁</v>
      </c>
    </row>
    <row r="2332" spans="1:9">
      <c r="A2332" s="6" t="s">
        <v>2352</v>
      </c>
      <c r="B2332" s="6" t="s">
        <v>10</v>
      </c>
      <c r="C2332" s="6">
        <v>38</v>
      </c>
      <c r="D2332" s="6" t="s">
        <v>18</v>
      </c>
      <c r="E2332" s="6">
        <v>1</v>
      </c>
      <c r="F2332" s="6" t="s">
        <v>19</v>
      </c>
      <c r="G2332" s="6">
        <v>1</v>
      </c>
      <c r="H2332" s="6">
        <v>2023</v>
      </c>
      <c r="I2332" s="6" t="str">
        <f t="shared" si="36"/>
        <v>36-49岁</v>
      </c>
    </row>
    <row r="2333" spans="1:9">
      <c r="A2333" s="6" t="s">
        <v>2353</v>
      </c>
      <c r="B2333" s="6" t="s">
        <v>10</v>
      </c>
      <c r="C2333" s="6">
        <v>22</v>
      </c>
      <c r="D2333" s="6" t="s">
        <v>22</v>
      </c>
      <c r="E2333" s="6">
        <v>2</v>
      </c>
      <c r="F2333" s="6" t="s">
        <v>23</v>
      </c>
      <c r="G2333" s="6">
        <v>1</v>
      </c>
      <c r="H2333" s="6">
        <v>2023</v>
      </c>
      <c r="I2333" s="6" t="str">
        <f t="shared" si="36"/>
        <v>18-25岁</v>
      </c>
    </row>
    <row r="2334" spans="1:9">
      <c r="A2334" s="6" t="s">
        <v>2354</v>
      </c>
      <c r="B2334" s="6" t="s">
        <v>14</v>
      </c>
      <c r="C2334" s="6">
        <v>43</v>
      </c>
      <c r="D2334" s="6" t="s">
        <v>55</v>
      </c>
      <c r="E2334" s="6">
        <v>1</v>
      </c>
      <c r="F2334" s="6" t="s">
        <v>19</v>
      </c>
      <c r="G2334" s="6">
        <v>1</v>
      </c>
      <c r="H2334" s="6">
        <v>2023</v>
      </c>
      <c r="I2334" s="6" t="str">
        <f t="shared" si="36"/>
        <v>36-49岁</v>
      </c>
    </row>
    <row r="2335" spans="1:9">
      <c r="A2335" s="6" t="s">
        <v>2355</v>
      </c>
      <c r="B2335" s="6" t="s">
        <v>14</v>
      </c>
      <c r="C2335" s="6">
        <v>69</v>
      </c>
      <c r="D2335" s="6" t="s">
        <v>22</v>
      </c>
      <c r="E2335" s="6">
        <v>5</v>
      </c>
      <c r="F2335" s="6" t="s">
        <v>23</v>
      </c>
      <c r="G2335" s="6">
        <v>1</v>
      </c>
      <c r="H2335" s="6">
        <v>2023</v>
      </c>
      <c r="I2335" s="6" t="str">
        <f t="shared" si="36"/>
        <v>50岁以上</v>
      </c>
    </row>
    <row r="2336" spans="1:9">
      <c r="A2336" s="6" t="s">
        <v>2356</v>
      </c>
      <c r="B2336" s="6" t="s">
        <v>14</v>
      </c>
      <c r="C2336" s="6">
        <v>24</v>
      </c>
      <c r="D2336" s="6" t="s">
        <v>22</v>
      </c>
      <c r="E2336" s="6">
        <v>3</v>
      </c>
      <c r="F2336" s="6" t="s">
        <v>12</v>
      </c>
      <c r="G2336" s="6">
        <v>1</v>
      </c>
      <c r="H2336" s="6">
        <v>2023</v>
      </c>
      <c r="I2336" s="6" t="str">
        <f t="shared" si="36"/>
        <v>18-25岁</v>
      </c>
    </row>
    <row r="2337" spans="1:9">
      <c r="A2337" s="6" t="s">
        <v>2357</v>
      </c>
      <c r="B2337" s="6" t="s">
        <v>14</v>
      </c>
      <c r="C2337" s="6">
        <v>29</v>
      </c>
      <c r="D2337" s="6" t="s">
        <v>22</v>
      </c>
      <c r="E2337" s="6">
        <v>2</v>
      </c>
      <c r="F2337" s="6" t="s">
        <v>19</v>
      </c>
      <c r="G2337" s="6">
        <v>1</v>
      </c>
      <c r="H2337" s="6">
        <v>2023</v>
      </c>
      <c r="I2337" s="6" t="str">
        <f t="shared" si="36"/>
        <v>26-35岁</v>
      </c>
    </row>
    <row r="2338" spans="1:9">
      <c r="A2338" s="6" t="s">
        <v>2358</v>
      </c>
      <c r="B2338" s="6" t="s">
        <v>14</v>
      </c>
      <c r="C2338" s="6">
        <v>53</v>
      </c>
      <c r="D2338" s="6" t="s">
        <v>22</v>
      </c>
      <c r="E2338" s="6">
        <v>3</v>
      </c>
      <c r="F2338" s="6" t="s">
        <v>12</v>
      </c>
      <c r="G2338" s="6">
        <v>1</v>
      </c>
      <c r="H2338" s="6">
        <v>2023</v>
      </c>
      <c r="I2338" s="6" t="str">
        <f t="shared" si="36"/>
        <v>50岁以上</v>
      </c>
    </row>
    <row r="2339" spans="1:9">
      <c r="A2339" s="6" t="s">
        <v>2359</v>
      </c>
      <c r="B2339" s="6" t="s">
        <v>14</v>
      </c>
      <c r="C2339" s="6">
        <v>31</v>
      </c>
      <c r="D2339" s="6" t="s">
        <v>22</v>
      </c>
      <c r="E2339" s="6">
        <v>4</v>
      </c>
      <c r="F2339" s="6" t="s">
        <v>12</v>
      </c>
      <c r="G2339" s="6">
        <v>1</v>
      </c>
      <c r="H2339" s="6">
        <v>2023</v>
      </c>
      <c r="I2339" s="6" t="str">
        <f t="shared" si="36"/>
        <v>26-35岁</v>
      </c>
    </row>
    <row r="2340" spans="1:9">
      <c r="A2340" s="6" t="s">
        <v>2360</v>
      </c>
      <c r="B2340" s="6" t="s">
        <v>10</v>
      </c>
      <c r="C2340" s="6">
        <v>52</v>
      </c>
      <c r="D2340" s="6" t="s">
        <v>11</v>
      </c>
      <c r="E2340" s="6">
        <v>4</v>
      </c>
      <c r="F2340" s="6" t="s">
        <v>12</v>
      </c>
      <c r="G2340" s="6">
        <v>1</v>
      </c>
      <c r="H2340" s="6">
        <v>2023</v>
      </c>
      <c r="I2340" s="6" t="str">
        <f t="shared" si="36"/>
        <v>50岁以上</v>
      </c>
    </row>
    <row r="2341" spans="1:9">
      <c r="A2341" s="6" t="s">
        <v>2361</v>
      </c>
      <c r="B2341" s="6" t="s">
        <v>14</v>
      </c>
      <c r="C2341" s="6">
        <v>47</v>
      </c>
      <c r="D2341" s="6" t="s">
        <v>22</v>
      </c>
      <c r="E2341" s="6">
        <v>2</v>
      </c>
      <c r="F2341" s="6" t="s">
        <v>12</v>
      </c>
      <c r="G2341" s="6">
        <v>1</v>
      </c>
      <c r="H2341" s="6">
        <v>2023</v>
      </c>
      <c r="I2341" s="6" t="str">
        <f t="shared" si="36"/>
        <v>36-49岁</v>
      </c>
    </row>
    <row r="2342" spans="1:9">
      <c r="A2342" s="6" t="s">
        <v>2362</v>
      </c>
      <c r="B2342" s="6" t="s">
        <v>10</v>
      </c>
      <c r="C2342" s="6">
        <v>28</v>
      </c>
      <c r="D2342" s="6" t="s">
        <v>22</v>
      </c>
      <c r="E2342" s="6">
        <v>2</v>
      </c>
      <c r="F2342" s="6" t="s">
        <v>23</v>
      </c>
      <c r="G2342" s="6">
        <v>1</v>
      </c>
      <c r="H2342" s="6">
        <v>2023</v>
      </c>
      <c r="I2342" s="6" t="str">
        <f t="shared" si="36"/>
        <v>26-35岁</v>
      </c>
    </row>
    <row r="2343" spans="1:9">
      <c r="A2343" s="6" t="s">
        <v>2363</v>
      </c>
      <c r="B2343" s="6" t="s">
        <v>10</v>
      </c>
      <c r="C2343" s="6">
        <v>21</v>
      </c>
      <c r="D2343" s="6" t="s">
        <v>30</v>
      </c>
      <c r="E2343" s="6">
        <v>5</v>
      </c>
      <c r="F2343" s="6" t="s">
        <v>19</v>
      </c>
      <c r="G2343" s="6">
        <v>1</v>
      </c>
      <c r="H2343" s="6">
        <v>2023</v>
      </c>
      <c r="I2343" s="6" t="str">
        <f t="shared" si="36"/>
        <v>18-25岁</v>
      </c>
    </row>
    <row r="2344" spans="1:9">
      <c r="A2344" s="6" t="s">
        <v>2364</v>
      </c>
      <c r="B2344" s="6" t="s">
        <v>14</v>
      </c>
      <c r="C2344" s="6">
        <v>52</v>
      </c>
      <c r="D2344" s="6" t="s">
        <v>22</v>
      </c>
      <c r="E2344" s="6">
        <v>3</v>
      </c>
      <c r="F2344" s="6" t="s">
        <v>19</v>
      </c>
      <c r="G2344" s="6">
        <v>1</v>
      </c>
      <c r="H2344" s="6">
        <v>2023</v>
      </c>
      <c r="I2344" s="6" t="str">
        <f t="shared" si="36"/>
        <v>50岁以上</v>
      </c>
    </row>
    <row r="2345" spans="1:9">
      <c r="A2345" s="6" t="s">
        <v>2365</v>
      </c>
      <c r="B2345" s="6" t="s">
        <v>14</v>
      </c>
      <c r="C2345" s="6">
        <v>47</v>
      </c>
      <c r="D2345" s="6" t="s">
        <v>22</v>
      </c>
      <c r="E2345" s="6">
        <v>3</v>
      </c>
      <c r="F2345" s="6" t="s">
        <v>23</v>
      </c>
      <c r="G2345" s="6">
        <v>1</v>
      </c>
      <c r="H2345" s="6">
        <v>2023</v>
      </c>
      <c r="I2345" s="6" t="str">
        <f t="shared" si="36"/>
        <v>36-49岁</v>
      </c>
    </row>
    <row r="2346" spans="1:9">
      <c r="A2346" s="6" t="s">
        <v>2366</v>
      </c>
      <c r="B2346" s="6" t="s">
        <v>10</v>
      </c>
      <c r="C2346" s="6">
        <v>35</v>
      </c>
      <c r="D2346" s="6" t="s">
        <v>22</v>
      </c>
      <c r="E2346" s="6">
        <v>1</v>
      </c>
      <c r="F2346" s="6" t="s">
        <v>19</v>
      </c>
      <c r="G2346" s="6">
        <v>1</v>
      </c>
      <c r="H2346" s="6">
        <v>2023</v>
      </c>
      <c r="I2346" s="6" t="str">
        <f t="shared" si="36"/>
        <v>26-35岁</v>
      </c>
    </row>
    <row r="2347" spans="1:9">
      <c r="A2347" s="6" t="s">
        <v>2367</v>
      </c>
      <c r="B2347" s="6" t="s">
        <v>14</v>
      </c>
      <c r="C2347" s="6">
        <v>22</v>
      </c>
      <c r="D2347" s="6" t="s">
        <v>15</v>
      </c>
      <c r="E2347" s="6">
        <v>5</v>
      </c>
      <c r="F2347" s="6" t="s">
        <v>19</v>
      </c>
      <c r="G2347" s="6">
        <v>1</v>
      </c>
      <c r="H2347" s="6">
        <v>2023</v>
      </c>
      <c r="I2347" s="6" t="str">
        <f t="shared" si="36"/>
        <v>18-25岁</v>
      </c>
    </row>
    <row r="2348" spans="1:9">
      <c r="A2348" s="6" t="s">
        <v>2368</v>
      </c>
      <c r="B2348" s="6" t="s">
        <v>10</v>
      </c>
      <c r="C2348" s="6">
        <v>43</v>
      </c>
      <c r="D2348" s="6" t="s">
        <v>15</v>
      </c>
      <c r="E2348" s="6">
        <v>1</v>
      </c>
      <c r="F2348" s="6" t="s">
        <v>19</v>
      </c>
      <c r="G2348" s="6">
        <v>1</v>
      </c>
      <c r="H2348" s="6">
        <v>2023</v>
      </c>
      <c r="I2348" s="6" t="str">
        <f t="shared" si="36"/>
        <v>36-49岁</v>
      </c>
    </row>
    <row r="2349" spans="1:9">
      <c r="A2349" s="6" t="s">
        <v>2369</v>
      </c>
      <c r="B2349" s="6" t="s">
        <v>14</v>
      </c>
      <c r="C2349" s="6">
        <v>32</v>
      </c>
      <c r="D2349" s="6" t="s">
        <v>22</v>
      </c>
      <c r="E2349" s="6">
        <v>4</v>
      </c>
      <c r="F2349" s="6" t="s">
        <v>12</v>
      </c>
      <c r="G2349" s="6">
        <v>1</v>
      </c>
      <c r="H2349" s="6">
        <v>2023</v>
      </c>
      <c r="I2349" s="6" t="str">
        <f t="shared" si="36"/>
        <v>26-35岁</v>
      </c>
    </row>
    <row r="2350" spans="1:9">
      <c r="A2350" s="6" t="s">
        <v>2370</v>
      </c>
      <c r="B2350" s="6" t="s">
        <v>14</v>
      </c>
      <c r="C2350" s="6">
        <v>61</v>
      </c>
      <c r="D2350" s="6" t="s">
        <v>11</v>
      </c>
      <c r="E2350" s="6">
        <v>1</v>
      </c>
      <c r="F2350" s="6" t="s">
        <v>19</v>
      </c>
      <c r="G2350" s="6">
        <v>1</v>
      </c>
      <c r="H2350" s="6">
        <v>2023</v>
      </c>
      <c r="I2350" s="6" t="str">
        <f t="shared" si="36"/>
        <v>50岁以上</v>
      </c>
    </row>
    <row r="2351" spans="1:9">
      <c r="A2351" s="6" t="s">
        <v>2371</v>
      </c>
      <c r="B2351" s="6" t="s">
        <v>14</v>
      </c>
      <c r="C2351" s="6">
        <v>44</v>
      </c>
      <c r="D2351" s="6" t="s">
        <v>22</v>
      </c>
      <c r="E2351" s="6">
        <v>5</v>
      </c>
      <c r="F2351" s="6" t="s">
        <v>19</v>
      </c>
      <c r="G2351" s="6">
        <v>1</v>
      </c>
      <c r="H2351" s="6">
        <v>2023</v>
      </c>
      <c r="I2351" s="6" t="str">
        <f t="shared" si="36"/>
        <v>36-49岁</v>
      </c>
    </row>
    <row r="2352" spans="1:9">
      <c r="A2352" s="6" t="s">
        <v>2372</v>
      </c>
      <c r="B2352" s="6" t="s">
        <v>10</v>
      </c>
      <c r="C2352" s="6">
        <v>26</v>
      </c>
      <c r="D2352" s="6" t="s">
        <v>22</v>
      </c>
      <c r="E2352" s="6">
        <v>1</v>
      </c>
      <c r="F2352" s="6" t="s">
        <v>19</v>
      </c>
      <c r="G2352" s="6">
        <v>1</v>
      </c>
      <c r="H2352" s="6">
        <v>2023</v>
      </c>
      <c r="I2352" s="6" t="str">
        <f t="shared" si="36"/>
        <v>26-35岁</v>
      </c>
    </row>
    <row r="2353" spans="1:9">
      <c r="A2353" s="6" t="s">
        <v>2373</v>
      </c>
      <c r="B2353" s="6" t="s">
        <v>10</v>
      </c>
      <c r="C2353" s="6">
        <v>35</v>
      </c>
      <c r="D2353" s="6" t="s">
        <v>22</v>
      </c>
      <c r="E2353" s="6">
        <v>4</v>
      </c>
      <c r="F2353" s="6" t="s">
        <v>23</v>
      </c>
      <c r="G2353" s="6">
        <v>1</v>
      </c>
      <c r="H2353" s="6">
        <v>2023</v>
      </c>
      <c r="I2353" s="6" t="str">
        <f t="shared" si="36"/>
        <v>26-35岁</v>
      </c>
    </row>
    <row r="2354" spans="1:9">
      <c r="A2354" s="6" t="s">
        <v>2374</v>
      </c>
      <c r="B2354" s="6" t="s">
        <v>10</v>
      </c>
      <c r="C2354" s="6">
        <v>48</v>
      </c>
      <c r="D2354" s="6" t="s">
        <v>33</v>
      </c>
      <c r="E2354" s="6">
        <v>3</v>
      </c>
      <c r="F2354" s="6" t="s">
        <v>12</v>
      </c>
      <c r="G2354" s="6">
        <v>1</v>
      </c>
      <c r="H2354" s="6">
        <v>2023</v>
      </c>
      <c r="I2354" s="6" t="str">
        <f t="shared" si="36"/>
        <v>36-49岁</v>
      </c>
    </row>
    <row r="2355" spans="1:9">
      <c r="A2355" s="6" t="s">
        <v>2375</v>
      </c>
      <c r="B2355" s="6" t="s">
        <v>14</v>
      </c>
      <c r="C2355" s="6">
        <v>19</v>
      </c>
      <c r="D2355" s="6" t="s">
        <v>22</v>
      </c>
      <c r="E2355" s="6">
        <v>1</v>
      </c>
      <c r="F2355" s="6" t="s">
        <v>12</v>
      </c>
      <c r="G2355" s="6">
        <v>1</v>
      </c>
      <c r="H2355" s="6">
        <v>2023</v>
      </c>
      <c r="I2355" s="6" t="str">
        <f t="shared" si="36"/>
        <v>18-25岁</v>
      </c>
    </row>
    <row r="2356" spans="1:9">
      <c r="A2356" s="6" t="s">
        <v>2376</v>
      </c>
      <c r="B2356" s="6" t="s">
        <v>10</v>
      </c>
      <c r="C2356" s="6">
        <v>42</v>
      </c>
      <c r="D2356" s="6" t="s">
        <v>18</v>
      </c>
      <c r="E2356" s="6">
        <v>4</v>
      </c>
      <c r="F2356" s="6" t="s">
        <v>19</v>
      </c>
      <c r="G2356" s="6">
        <v>1</v>
      </c>
      <c r="H2356" s="6">
        <v>2023</v>
      </c>
      <c r="I2356" s="6" t="str">
        <f t="shared" si="36"/>
        <v>36-49岁</v>
      </c>
    </row>
    <row r="2357" spans="1:9">
      <c r="A2357" s="6" t="s">
        <v>2377</v>
      </c>
      <c r="B2357" s="6" t="s">
        <v>10</v>
      </c>
      <c r="C2357" s="6">
        <v>21</v>
      </c>
      <c r="D2357" s="6" t="s">
        <v>30</v>
      </c>
      <c r="E2357" s="6">
        <v>1</v>
      </c>
      <c r="F2357" s="6" t="s">
        <v>12</v>
      </c>
      <c r="G2357" s="6">
        <v>1</v>
      </c>
      <c r="H2357" s="6">
        <v>2023</v>
      </c>
      <c r="I2357" s="6" t="str">
        <f t="shared" si="36"/>
        <v>18-25岁</v>
      </c>
    </row>
    <row r="2358" spans="1:9">
      <c r="A2358" s="6" t="s">
        <v>2378</v>
      </c>
      <c r="B2358" s="6" t="s">
        <v>14</v>
      </c>
      <c r="C2358" s="6">
        <v>61</v>
      </c>
      <c r="D2358" s="6" t="s">
        <v>22</v>
      </c>
      <c r="E2358" s="6">
        <v>4</v>
      </c>
      <c r="F2358" s="6" t="s">
        <v>23</v>
      </c>
      <c r="G2358" s="6">
        <v>1</v>
      </c>
      <c r="H2358" s="6">
        <v>2023</v>
      </c>
      <c r="I2358" s="6" t="str">
        <f t="shared" si="36"/>
        <v>50岁以上</v>
      </c>
    </row>
    <row r="2359" spans="1:9">
      <c r="A2359" s="6" t="s">
        <v>2379</v>
      </c>
      <c r="B2359" s="6" t="s">
        <v>14</v>
      </c>
      <c r="C2359" s="6">
        <v>41</v>
      </c>
      <c r="D2359" s="6" t="s">
        <v>18</v>
      </c>
      <c r="E2359" s="6">
        <v>1</v>
      </c>
      <c r="F2359" s="6" t="s">
        <v>19</v>
      </c>
      <c r="G2359" s="6">
        <v>1</v>
      </c>
      <c r="H2359" s="6">
        <v>2023</v>
      </c>
      <c r="I2359" s="6" t="str">
        <f t="shared" si="36"/>
        <v>36-49岁</v>
      </c>
    </row>
    <row r="2360" spans="1:9">
      <c r="A2360" s="6" t="s">
        <v>2380</v>
      </c>
      <c r="B2360" s="6" t="s">
        <v>14</v>
      </c>
      <c r="C2360" s="6">
        <v>63</v>
      </c>
      <c r="D2360" s="6" t="s">
        <v>30</v>
      </c>
      <c r="E2360" s="6">
        <v>2</v>
      </c>
      <c r="F2360" s="6" t="s">
        <v>12</v>
      </c>
      <c r="G2360" s="6">
        <v>1</v>
      </c>
      <c r="H2360" s="6">
        <v>2023</v>
      </c>
      <c r="I2360" s="6" t="str">
        <f t="shared" si="36"/>
        <v>50岁以上</v>
      </c>
    </row>
    <row r="2361" spans="1:9">
      <c r="A2361" s="6" t="s">
        <v>2381</v>
      </c>
      <c r="B2361" s="6" t="s">
        <v>14</v>
      </c>
      <c r="C2361" s="6">
        <v>64</v>
      </c>
      <c r="D2361" s="6" t="s">
        <v>22</v>
      </c>
      <c r="E2361" s="6">
        <v>3</v>
      </c>
      <c r="F2361" s="6" t="s">
        <v>19</v>
      </c>
      <c r="G2361" s="6">
        <v>1</v>
      </c>
      <c r="H2361" s="6">
        <v>2023</v>
      </c>
      <c r="I2361" s="6" t="str">
        <f t="shared" si="36"/>
        <v>50岁以上</v>
      </c>
    </row>
    <row r="2362" spans="1:9">
      <c r="A2362" s="6" t="s">
        <v>2382</v>
      </c>
      <c r="B2362" s="6" t="s">
        <v>14</v>
      </c>
      <c r="C2362" s="6">
        <v>31</v>
      </c>
      <c r="D2362" s="6" t="s">
        <v>55</v>
      </c>
      <c r="E2362" s="6">
        <v>2</v>
      </c>
      <c r="F2362" s="6" t="s">
        <v>12</v>
      </c>
      <c r="G2362" s="6">
        <v>1</v>
      </c>
      <c r="H2362" s="6">
        <v>2023</v>
      </c>
      <c r="I2362" s="6" t="str">
        <f t="shared" si="36"/>
        <v>26-35岁</v>
      </c>
    </row>
    <row r="2363" spans="1:9">
      <c r="A2363" s="6" t="s">
        <v>2383</v>
      </c>
      <c r="B2363" s="6" t="s">
        <v>14</v>
      </c>
      <c r="C2363" s="6">
        <v>59</v>
      </c>
      <c r="D2363" s="6" t="s">
        <v>22</v>
      </c>
      <c r="E2363" s="6">
        <v>5</v>
      </c>
      <c r="F2363" s="6" t="s">
        <v>23</v>
      </c>
      <c r="G2363" s="6">
        <v>1</v>
      </c>
      <c r="H2363" s="6">
        <v>2023</v>
      </c>
      <c r="I2363" s="6" t="str">
        <f t="shared" si="36"/>
        <v>50岁以上</v>
      </c>
    </row>
    <row r="2364" spans="1:9">
      <c r="A2364" s="6" t="s">
        <v>2384</v>
      </c>
      <c r="B2364" s="6" t="s">
        <v>10</v>
      </c>
      <c r="C2364" s="6">
        <v>31</v>
      </c>
      <c r="D2364" s="6" t="s">
        <v>22</v>
      </c>
      <c r="E2364" s="6">
        <v>3</v>
      </c>
      <c r="F2364" s="6" t="s">
        <v>19</v>
      </c>
      <c r="G2364" s="6">
        <v>1</v>
      </c>
      <c r="H2364" s="6">
        <v>2023</v>
      </c>
      <c r="I2364" s="6" t="str">
        <f t="shared" si="36"/>
        <v>26-35岁</v>
      </c>
    </row>
    <row r="2365" spans="1:9">
      <c r="A2365" s="6" t="s">
        <v>2385</v>
      </c>
      <c r="B2365" s="6" t="s">
        <v>14</v>
      </c>
      <c r="C2365" s="6">
        <v>51</v>
      </c>
      <c r="D2365" s="6" t="s">
        <v>15</v>
      </c>
      <c r="E2365" s="6">
        <v>1</v>
      </c>
      <c r="F2365" s="6" t="s">
        <v>19</v>
      </c>
      <c r="G2365" s="6">
        <v>1</v>
      </c>
      <c r="H2365" s="6">
        <v>2023</v>
      </c>
      <c r="I2365" s="6" t="str">
        <f t="shared" si="36"/>
        <v>50岁以上</v>
      </c>
    </row>
    <row r="2366" spans="1:9">
      <c r="A2366" s="6" t="s">
        <v>2386</v>
      </c>
      <c r="B2366" s="6" t="s">
        <v>14</v>
      </c>
      <c r="C2366" s="6">
        <v>46</v>
      </c>
      <c r="D2366" s="6" t="s">
        <v>30</v>
      </c>
      <c r="E2366" s="6">
        <v>4</v>
      </c>
      <c r="F2366" s="6" t="s">
        <v>19</v>
      </c>
      <c r="G2366" s="6">
        <v>1</v>
      </c>
      <c r="H2366" s="6">
        <v>2023</v>
      </c>
      <c r="I2366" s="6" t="str">
        <f t="shared" si="36"/>
        <v>36-49岁</v>
      </c>
    </row>
    <row r="2367" spans="1:9">
      <c r="A2367" s="6" t="s">
        <v>2387</v>
      </c>
      <c r="B2367" s="6" t="s">
        <v>10</v>
      </c>
      <c r="C2367" s="6">
        <v>43</v>
      </c>
      <c r="D2367" s="6" t="s">
        <v>33</v>
      </c>
      <c r="E2367" s="6">
        <v>2</v>
      </c>
      <c r="F2367" s="6" t="s">
        <v>23</v>
      </c>
      <c r="G2367" s="6">
        <v>1</v>
      </c>
      <c r="H2367" s="6">
        <v>2023</v>
      </c>
      <c r="I2367" s="6" t="str">
        <f t="shared" si="36"/>
        <v>36-49岁</v>
      </c>
    </row>
    <row r="2368" spans="1:9">
      <c r="A2368" s="6" t="s">
        <v>2388</v>
      </c>
      <c r="B2368" s="6" t="s">
        <v>10</v>
      </c>
      <c r="C2368" s="6">
        <v>29</v>
      </c>
      <c r="D2368" s="6" t="s">
        <v>18</v>
      </c>
      <c r="E2368" s="6">
        <v>5</v>
      </c>
      <c r="F2368" s="6" t="s">
        <v>19</v>
      </c>
      <c r="G2368" s="6">
        <v>1</v>
      </c>
      <c r="H2368" s="6">
        <v>2023</v>
      </c>
      <c r="I2368" s="6" t="str">
        <f t="shared" si="36"/>
        <v>26-35岁</v>
      </c>
    </row>
    <row r="2369" spans="1:9">
      <c r="A2369" s="6" t="s">
        <v>2389</v>
      </c>
      <c r="B2369" s="6" t="s">
        <v>14</v>
      </c>
      <c r="C2369" s="6">
        <v>32</v>
      </c>
      <c r="D2369" s="6" t="s">
        <v>15</v>
      </c>
      <c r="E2369" s="6">
        <v>3</v>
      </c>
      <c r="F2369" s="6" t="s">
        <v>12</v>
      </c>
      <c r="G2369" s="6">
        <v>1</v>
      </c>
      <c r="H2369" s="6">
        <v>2023</v>
      </c>
      <c r="I2369" s="6" t="str">
        <f t="shared" si="36"/>
        <v>26-35岁</v>
      </c>
    </row>
    <row r="2370" spans="1:9">
      <c r="A2370" s="6" t="s">
        <v>2390</v>
      </c>
      <c r="B2370" s="6" t="s">
        <v>14</v>
      </c>
      <c r="C2370" s="6">
        <v>51</v>
      </c>
      <c r="D2370" s="6" t="s">
        <v>11</v>
      </c>
      <c r="E2370" s="6">
        <v>2</v>
      </c>
      <c r="F2370" s="6" t="s">
        <v>23</v>
      </c>
      <c r="G2370" s="6">
        <v>1</v>
      </c>
      <c r="H2370" s="6">
        <v>2023</v>
      </c>
      <c r="I2370" s="6" t="str">
        <f t="shared" si="36"/>
        <v>50岁以上</v>
      </c>
    </row>
    <row r="2371" spans="1:9">
      <c r="A2371" s="6" t="s">
        <v>2391</v>
      </c>
      <c r="B2371" s="6" t="s">
        <v>14</v>
      </c>
      <c r="C2371" s="6">
        <v>25</v>
      </c>
      <c r="D2371" s="6" t="s">
        <v>22</v>
      </c>
      <c r="E2371" s="6">
        <v>2</v>
      </c>
      <c r="F2371" s="6" t="s">
        <v>19</v>
      </c>
      <c r="G2371" s="6">
        <v>1</v>
      </c>
      <c r="H2371" s="6">
        <v>2023</v>
      </c>
      <c r="I2371" s="6" t="str">
        <f t="shared" ref="I2371:I2434" si="37">IF(AND(C2371&gt;=18,C2371&lt;=25),"18-25岁",IF(AND(C2371&gt;=26,C2371&lt;=35),"26-35岁",IF(AND(C2371&gt;=36,C2371&lt;=49),"36-49岁","50岁以上")))</f>
        <v>18-25岁</v>
      </c>
    </row>
    <row r="2372" spans="1:9">
      <c r="A2372" s="6" t="s">
        <v>2392</v>
      </c>
      <c r="B2372" s="6" t="s">
        <v>10</v>
      </c>
      <c r="C2372" s="6">
        <v>32</v>
      </c>
      <c r="D2372" s="6" t="s">
        <v>18</v>
      </c>
      <c r="E2372" s="6">
        <v>3</v>
      </c>
      <c r="F2372" s="6" t="s">
        <v>12</v>
      </c>
      <c r="G2372" s="6">
        <v>1</v>
      </c>
      <c r="H2372" s="6">
        <v>2023</v>
      </c>
      <c r="I2372" s="6" t="str">
        <f t="shared" si="37"/>
        <v>26-35岁</v>
      </c>
    </row>
    <row r="2373" spans="1:9">
      <c r="A2373" s="6" t="s">
        <v>2393</v>
      </c>
      <c r="B2373" s="6" t="s">
        <v>14</v>
      </c>
      <c r="C2373" s="6">
        <v>48</v>
      </c>
      <c r="D2373" s="6" t="s">
        <v>15</v>
      </c>
      <c r="E2373" s="6">
        <v>4</v>
      </c>
      <c r="F2373" s="6" t="s">
        <v>19</v>
      </c>
      <c r="G2373" s="6">
        <v>1</v>
      </c>
      <c r="H2373" s="6">
        <v>2023</v>
      </c>
      <c r="I2373" s="6" t="str">
        <f t="shared" si="37"/>
        <v>36-49岁</v>
      </c>
    </row>
    <row r="2374" spans="1:9">
      <c r="A2374" s="6" t="s">
        <v>2394</v>
      </c>
      <c r="B2374" s="6" t="s">
        <v>14</v>
      </c>
      <c r="C2374" s="6">
        <v>29</v>
      </c>
      <c r="D2374" s="6" t="s">
        <v>22</v>
      </c>
      <c r="E2374" s="6">
        <v>4</v>
      </c>
      <c r="F2374" s="6" t="s">
        <v>12</v>
      </c>
      <c r="G2374" s="6">
        <v>1</v>
      </c>
      <c r="H2374" s="6">
        <v>2023</v>
      </c>
      <c r="I2374" s="6" t="str">
        <f t="shared" si="37"/>
        <v>26-35岁</v>
      </c>
    </row>
    <row r="2375" spans="1:9">
      <c r="A2375" s="6" t="s">
        <v>2395</v>
      </c>
      <c r="B2375" s="6" t="s">
        <v>10</v>
      </c>
      <c r="C2375" s="6">
        <v>61</v>
      </c>
      <c r="D2375" s="6" t="s">
        <v>15</v>
      </c>
      <c r="E2375" s="6">
        <v>3</v>
      </c>
      <c r="F2375" s="6" t="s">
        <v>23</v>
      </c>
      <c r="G2375" s="6">
        <v>1</v>
      </c>
      <c r="H2375" s="6">
        <v>2023</v>
      </c>
      <c r="I2375" s="6" t="str">
        <f t="shared" si="37"/>
        <v>50岁以上</v>
      </c>
    </row>
    <row r="2376" spans="1:9">
      <c r="A2376" s="6" t="s">
        <v>2396</v>
      </c>
      <c r="B2376" s="6" t="s">
        <v>14</v>
      </c>
      <c r="C2376" s="6">
        <v>43</v>
      </c>
      <c r="D2376" s="6" t="s">
        <v>22</v>
      </c>
      <c r="E2376" s="6">
        <v>3</v>
      </c>
      <c r="F2376" s="6" t="s">
        <v>12</v>
      </c>
      <c r="G2376" s="6">
        <v>1</v>
      </c>
      <c r="H2376" s="6">
        <v>2023</v>
      </c>
      <c r="I2376" s="6" t="str">
        <f t="shared" si="37"/>
        <v>36-49岁</v>
      </c>
    </row>
    <row r="2377" spans="1:9">
      <c r="A2377" s="6" t="s">
        <v>2397</v>
      </c>
      <c r="B2377" s="6" t="s">
        <v>10</v>
      </c>
      <c r="C2377" s="6">
        <v>48</v>
      </c>
      <c r="D2377" s="6" t="s">
        <v>22</v>
      </c>
      <c r="E2377" s="6">
        <v>2</v>
      </c>
      <c r="F2377" s="6" t="s">
        <v>12</v>
      </c>
      <c r="G2377" s="6">
        <v>1</v>
      </c>
      <c r="H2377" s="6">
        <v>2023</v>
      </c>
      <c r="I2377" s="6" t="str">
        <f t="shared" si="37"/>
        <v>36-49岁</v>
      </c>
    </row>
    <row r="2378" spans="1:9">
      <c r="A2378" s="6" t="s">
        <v>2398</v>
      </c>
      <c r="B2378" s="6" t="s">
        <v>10</v>
      </c>
      <c r="C2378" s="6">
        <v>38</v>
      </c>
      <c r="D2378" s="6" t="s">
        <v>33</v>
      </c>
      <c r="E2378" s="6">
        <v>2</v>
      </c>
      <c r="F2378" s="6" t="s">
        <v>19</v>
      </c>
      <c r="G2378" s="6">
        <v>1</v>
      </c>
      <c r="H2378" s="6">
        <v>2023</v>
      </c>
      <c r="I2378" s="6" t="str">
        <f t="shared" si="37"/>
        <v>36-49岁</v>
      </c>
    </row>
    <row r="2379" spans="1:9">
      <c r="A2379" s="6" t="s">
        <v>2399</v>
      </c>
      <c r="B2379" s="6" t="s">
        <v>14</v>
      </c>
      <c r="C2379" s="6">
        <v>68</v>
      </c>
      <c r="D2379" s="6" t="s">
        <v>15</v>
      </c>
      <c r="E2379" s="6">
        <v>3</v>
      </c>
      <c r="F2379" s="6" t="s">
        <v>12</v>
      </c>
      <c r="G2379" s="6">
        <v>1</v>
      </c>
      <c r="H2379" s="6">
        <v>2023</v>
      </c>
      <c r="I2379" s="6" t="str">
        <f t="shared" si="37"/>
        <v>50岁以上</v>
      </c>
    </row>
    <row r="2380" spans="1:9">
      <c r="A2380" s="6" t="s">
        <v>2400</v>
      </c>
      <c r="B2380" s="6" t="s">
        <v>14</v>
      </c>
      <c r="C2380" s="6">
        <v>49</v>
      </c>
      <c r="D2380" s="6" t="s">
        <v>22</v>
      </c>
      <c r="E2380" s="6">
        <v>4</v>
      </c>
      <c r="F2380" s="6" t="s">
        <v>19</v>
      </c>
      <c r="G2380" s="6">
        <v>1</v>
      </c>
      <c r="H2380" s="6">
        <v>2023</v>
      </c>
      <c r="I2380" s="6" t="str">
        <f t="shared" si="37"/>
        <v>36-49岁</v>
      </c>
    </row>
    <row r="2381" spans="1:9">
      <c r="A2381" s="6" t="s">
        <v>2401</v>
      </c>
      <c r="B2381" s="6" t="s">
        <v>10</v>
      </c>
      <c r="C2381" s="6">
        <v>63</v>
      </c>
      <c r="D2381" s="6" t="s">
        <v>33</v>
      </c>
      <c r="E2381" s="6">
        <v>1</v>
      </c>
      <c r="F2381" s="6" t="s">
        <v>19</v>
      </c>
      <c r="G2381" s="6">
        <v>1</v>
      </c>
      <c r="H2381" s="6">
        <v>2023</v>
      </c>
      <c r="I2381" s="6" t="str">
        <f t="shared" si="37"/>
        <v>50岁以上</v>
      </c>
    </row>
    <row r="2382" spans="1:9">
      <c r="A2382" s="6" t="s">
        <v>2402</v>
      </c>
      <c r="B2382" s="6" t="s">
        <v>14</v>
      </c>
      <c r="C2382" s="6">
        <v>62</v>
      </c>
      <c r="D2382" s="6" t="s">
        <v>22</v>
      </c>
      <c r="E2382" s="6">
        <v>5</v>
      </c>
      <c r="F2382" s="6" t="s">
        <v>12</v>
      </c>
      <c r="G2382" s="6">
        <v>1</v>
      </c>
      <c r="H2382" s="6">
        <v>2023</v>
      </c>
      <c r="I2382" s="6" t="str">
        <f t="shared" si="37"/>
        <v>50岁以上</v>
      </c>
    </row>
    <row r="2383" spans="1:9">
      <c r="A2383" s="6" t="s">
        <v>2403</v>
      </c>
      <c r="B2383" s="6" t="s">
        <v>14</v>
      </c>
      <c r="C2383" s="6">
        <v>50</v>
      </c>
      <c r="D2383" s="6" t="s">
        <v>55</v>
      </c>
      <c r="E2383" s="6">
        <v>3</v>
      </c>
      <c r="F2383" s="6" t="s">
        <v>23</v>
      </c>
      <c r="G2383" s="6">
        <v>1</v>
      </c>
      <c r="H2383" s="6">
        <v>2023</v>
      </c>
      <c r="I2383" s="6" t="str">
        <f t="shared" si="37"/>
        <v>50岁以上</v>
      </c>
    </row>
    <row r="2384" spans="1:9">
      <c r="A2384" s="6" t="s">
        <v>2404</v>
      </c>
      <c r="B2384" s="6" t="s">
        <v>10</v>
      </c>
      <c r="C2384" s="6">
        <v>66</v>
      </c>
      <c r="D2384" s="6" t="s">
        <v>15</v>
      </c>
      <c r="E2384" s="6">
        <v>2</v>
      </c>
      <c r="F2384" s="6" t="s">
        <v>12</v>
      </c>
      <c r="G2384" s="6">
        <v>1</v>
      </c>
      <c r="H2384" s="6">
        <v>2023</v>
      </c>
      <c r="I2384" s="6" t="str">
        <f t="shared" si="37"/>
        <v>50岁以上</v>
      </c>
    </row>
    <row r="2385" spans="1:9">
      <c r="A2385" s="6" t="s">
        <v>2405</v>
      </c>
      <c r="B2385" s="6" t="s">
        <v>10</v>
      </c>
      <c r="C2385" s="6">
        <v>25</v>
      </c>
      <c r="D2385" s="6" t="s">
        <v>22</v>
      </c>
      <c r="E2385" s="6">
        <v>4</v>
      </c>
      <c r="F2385" s="6" t="s">
        <v>19</v>
      </c>
      <c r="G2385" s="6">
        <v>1</v>
      </c>
      <c r="H2385" s="6">
        <v>2023</v>
      </c>
      <c r="I2385" s="6" t="str">
        <f t="shared" si="37"/>
        <v>18-25岁</v>
      </c>
    </row>
    <row r="2386" spans="1:9">
      <c r="A2386" s="6" t="s">
        <v>2406</v>
      </c>
      <c r="B2386" s="6" t="s">
        <v>10</v>
      </c>
      <c r="C2386" s="6">
        <v>20</v>
      </c>
      <c r="D2386" s="6" t="s">
        <v>18</v>
      </c>
      <c r="E2386" s="6">
        <v>4</v>
      </c>
      <c r="F2386" s="6" t="s">
        <v>12</v>
      </c>
      <c r="G2386" s="6">
        <v>1</v>
      </c>
      <c r="H2386" s="6">
        <v>2023</v>
      </c>
      <c r="I2386" s="6" t="str">
        <f t="shared" si="37"/>
        <v>18-25岁</v>
      </c>
    </row>
    <row r="2387" spans="1:9">
      <c r="A2387" s="6" t="s">
        <v>2407</v>
      </c>
      <c r="B2387" s="6" t="s">
        <v>10</v>
      </c>
      <c r="C2387" s="6">
        <v>69</v>
      </c>
      <c r="D2387" s="6" t="s">
        <v>15</v>
      </c>
      <c r="E2387" s="6">
        <v>3</v>
      </c>
      <c r="F2387" s="6" t="s">
        <v>19</v>
      </c>
      <c r="G2387" s="6">
        <v>1</v>
      </c>
      <c r="H2387" s="6">
        <v>2023</v>
      </c>
      <c r="I2387" s="6" t="str">
        <f t="shared" si="37"/>
        <v>50岁以上</v>
      </c>
    </row>
    <row r="2388" spans="1:9">
      <c r="A2388" s="6" t="s">
        <v>2408</v>
      </c>
      <c r="B2388" s="6" t="s">
        <v>14</v>
      </c>
      <c r="C2388" s="6">
        <v>67</v>
      </c>
      <c r="D2388" s="6" t="s">
        <v>22</v>
      </c>
      <c r="E2388" s="6">
        <v>4</v>
      </c>
      <c r="F2388" s="6" t="s">
        <v>19</v>
      </c>
      <c r="G2388" s="6">
        <v>1</v>
      </c>
      <c r="H2388" s="6">
        <v>2023</v>
      </c>
      <c r="I2388" s="6" t="str">
        <f t="shared" si="37"/>
        <v>50岁以上</v>
      </c>
    </row>
    <row r="2389" spans="1:9">
      <c r="A2389" s="6" t="s">
        <v>2409</v>
      </c>
      <c r="B2389" s="6" t="s">
        <v>14</v>
      </c>
      <c r="C2389" s="6">
        <v>54</v>
      </c>
      <c r="D2389" s="6" t="s">
        <v>18</v>
      </c>
      <c r="E2389" s="6">
        <v>5</v>
      </c>
      <c r="F2389" s="6" t="s">
        <v>12</v>
      </c>
      <c r="G2389" s="6">
        <v>1</v>
      </c>
      <c r="H2389" s="6">
        <v>2023</v>
      </c>
      <c r="I2389" s="6" t="str">
        <f t="shared" si="37"/>
        <v>50岁以上</v>
      </c>
    </row>
    <row r="2390" spans="1:9">
      <c r="A2390" s="6" t="s">
        <v>2410</v>
      </c>
      <c r="B2390" s="6" t="s">
        <v>14</v>
      </c>
      <c r="C2390" s="6">
        <v>64</v>
      </c>
      <c r="D2390" s="6" t="s">
        <v>55</v>
      </c>
      <c r="E2390" s="6">
        <v>2</v>
      </c>
      <c r="F2390" s="6" t="s">
        <v>19</v>
      </c>
      <c r="G2390" s="6">
        <v>1</v>
      </c>
      <c r="H2390" s="6">
        <v>2023</v>
      </c>
      <c r="I2390" s="6" t="str">
        <f t="shared" si="37"/>
        <v>50岁以上</v>
      </c>
    </row>
    <row r="2391" spans="1:9">
      <c r="A2391" s="6" t="s">
        <v>2411</v>
      </c>
      <c r="B2391" s="6" t="s">
        <v>14</v>
      </c>
      <c r="C2391" s="6">
        <v>45</v>
      </c>
      <c r="D2391" s="6" t="s">
        <v>22</v>
      </c>
      <c r="E2391" s="6">
        <v>2</v>
      </c>
      <c r="F2391" s="6" t="s">
        <v>23</v>
      </c>
      <c r="G2391" s="6">
        <v>1</v>
      </c>
      <c r="H2391" s="6">
        <v>2023</v>
      </c>
      <c r="I2391" s="6" t="str">
        <f t="shared" si="37"/>
        <v>36-49岁</v>
      </c>
    </row>
    <row r="2392" spans="1:9">
      <c r="A2392" s="6" t="s">
        <v>2412</v>
      </c>
      <c r="B2392" s="6" t="s">
        <v>10</v>
      </c>
      <c r="C2392" s="6">
        <v>69</v>
      </c>
      <c r="D2392" s="6" t="s">
        <v>18</v>
      </c>
      <c r="E2392" s="6">
        <v>3</v>
      </c>
      <c r="F2392" s="6" t="s">
        <v>19</v>
      </c>
      <c r="G2392" s="6">
        <v>1</v>
      </c>
      <c r="H2392" s="6">
        <v>2023</v>
      </c>
      <c r="I2392" s="6" t="str">
        <f t="shared" si="37"/>
        <v>50岁以上</v>
      </c>
    </row>
    <row r="2393" spans="1:9">
      <c r="A2393" s="6" t="s">
        <v>2413</v>
      </c>
      <c r="B2393" s="6" t="s">
        <v>14</v>
      </c>
      <c r="C2393" s="6">
        <v>32</v>
      </c>
      <c r="D2393" s="6" t="s">
        <v>15</v>
      </c>
      <c r="E2393" s="6">
        <v>3</v>
      </c>
      <c r="F2393" s="6" t="s">
        <v>12</v>
      </c>
      <c r="G2393" s="6">
        <v>1</v>
      </c>
      <c r="H2393" s="6">
        <v>2023</v>
      </c>
      <c r="I2393" s="6" t="str">
        <f t="shared" si="37"/>
        <v>26-35岁</v>
      </c>
    </row>
    <row r="2394" spans="1:9">
      <c r="A2394" s="6" t="s">
        <v>2414</v>
      </c>
      <c r="B2394" s="6" t="s">
        <v>10</v>
      </c>
      <c r="C2394" s="6">
        <v>32</v>
      </c>
      <c r="D2394" s="6" t="s">
        <v>18</v>
      </c>
      <c r="E2394" s="6">
        <v>5</v>
      </c>
      <c r="F2394" s="6" t="s">
        <v>19</v>
      </c>
      <c r="G2394" s="6">
        <v>1</v>
      </c>
      <c r="H2394" s="6">
        <v>2023</v>
      </c>
      <c r="I2394" s="6" t="str">
        <f t="shared" si="37"/>
        <v>26-35岁</v>
      </c>
    </row>
    <row r="2395" spans="1:9">
      <c r="A2395" s="6" t="s">
        <v>2415</v>
      </c>
      <c r="B2395" s="6" t="s">
        <v>10</v>
      </c>
      <c r="C2395" s="6">
        <v>62</v>
      </c>
      <c r="D2395" s="6" t="s">
        <v>11</v>
      </c>
      <c r="E2395" s="6">
        <v>3</v>
      </c>
      <c r="F2395" s="6" t="s">
        <v>19</v>
      </c>
      <c r="G2395" s="6">
        <v>1</v>
      </c>
      <c r="H2395" s="6">
        <v>2023</v>
      </c>
      <c r="I2395" s="6" t="str">
        <f t="shared" si="37"/>
        <v>50岁以上</v>
      </c>
    </row>
    <row r="2396" spans="1:9">
      <c r="A2396" s="6" t="s">
        <v>2416</v>
      </c>
      <c r="B2396" s="6" t="s">
        <v>14</v>
      </c>
      <c r="C2396" s="6">
        <v>41</v>
      </c>
      <c r="D2396" s="6" t="s">
        <v>15</v>
      </c>
      <c r="E2396" s="6">
        <v>2</v>
      </c>
      <c r="F2396" s="6" t="s">
        <v>19</v>
      </c>
      <c r="G2396" s="6">
        <v>1</v>
      </c>
      <c r="H2396" s="6">
        <v>2023</v>
      </c>
      <c r="I2396" s="6" t="str">
        <f t="shared" si="37"/>
        <v>36-49岁</v>
      </c>
    </row>
    <row r="2397" spans="1:9">
      <c r="A2397" s="6" t="s">
        <v>2417</v>
      </c>
      <c r="B2397" s="6" t="s">
        <v>10</v>
      </c>
      <c r="C2397" s="6">
        <v>34</v>
      </c>
      <c r="D2397" s="6" t="s">
        <v>15</v>
      </c>
      <c r="E2397" s="6">
        <v>5</v>
      </c>
      <c r="F2397" s="6" t="s">
        <v>19</v>
      </c>
      <c r="G2397" s="6">
        <v>1</v>
      </c>
      <c r="H2397" s="6">
        <v>2023</v>
      </c>
      <c r="I2397" s="6" t="str">
        <f t="shared" si="37"/>
        <v>26-35岁</v>
      </c>
    </row>
    <row r="2398" spans="1:9">
      <c r="A2398" s="6" t="s">
        <v>2418</v>
      </c>
      <c r="B2398" s="6" t="s">
        <v>10</v>
      </c>
      <c r="C2398" s="6">
        <v>40</v>
      </c>
      <c r="D2398" s="6" t="s">
        <v>18</v>
      </c>
      <c r="E2398" s="6">
        <v>2</v>
      </c>
      <c r="F2398" s="6" t="s">
        <v>23</v>
      </c>
      <c r="G2398" s="6">
        <v>1</v>
      </c>
      <c r="H2398" s="6">
        <v>2023</v>
      </c>
      <c r="I2398" s="6" t="str">
        <f t="shared" si="37"/>
        <v>36-49岁</v>
      </c>
    </row>
    <row r="2399" spans="1:9">
      <c r="A2399" s="6" t="s">
        <v>2419</v>
      </c>
      <c r="B2399" s="6" t="s">
        <v>14</v>
      </c>
      <c r="C2399" s="6">
        <v>44</v>
      </c>
      <c r="D2399" s="6" t="s">
        <v>22</v>
      </c>
      <c r="E2399" s="6">
        <v>2</v>
      </c>
      <c r="F2399" s="6" t="s">
        <v>19</v>
      </c>
      <c r="G2399" s="6">
        <v>1</v>
      </c>
      <c r="H2399" s="6">
        <v>2023</v>
      </c>
      <c r="I2399" s="6" t="str">
        <f t="shared" si="37"/>
        <v>36-49岁</v>
      </c>
    </row>
    <row r="2400" spans="1:9">
      <c r="A2400" s="6" t="s">
        <v>2420</v>
      </c>
      <c r="B2400" s="6" t="s">
        <v>10</v>
      </c>
      <c r="C2400" s="6">
        <v>46</v>
      </c>
      <c r="D2400" s="6" t="s">
        <v>22</v>
      </c>
      <c r="E2400" s="6">
        <v>2</v>
      </c>
      <c r="F2400" s="6" t="s">
        <v>12</v>
      </c>
      <c r="G2400" s="6">
        <v>1</v>
      </c>
      <c r="H2400" s="6">
        <v>2023</v>
      </c>
      <c r="I2400" s="6" t="str">
        <f t="shared" si="37"/>
        <v>36-49岁</v>
      </c>
    </row>
    <row r="2401" spans="1:9">
      <c r="A2401" s="6" t="s">
        <v>2421</v>
      </c>
      <c r="B2401" s="6" t="s">
        <v>14</v>
      </c>
      <c r="C2401" s="6">
        <v>44</v>
      </c>
      <c r="D2401" s="6" t="s">
        <v>22</v>
      </c>
      <c r="E2401" s="6">
        <v>2</v>
      </c>
      <c r="F2401" s="6" t="s">
        <v>12</v>
      </c>
      <c r="G2401" s="6">
        <v>1</v>
      </c>
      <c r="H2401" s="6">
        <v>2023</v>
      </c>
      <c r="I2401" s="6" t="str">
        <f t="shared" si="37"/>
        <v>36-49岁</v>
      </c>
    </row>
    <row r="2402" spans="1:9">
      <c r="A2402" s="6" t="s">
        <v>2422</v>
      </c>
      <c r="B2402" s="6" t="s">
        <v>14</v>
      </c>
      <c r="C2402" s="6">
        <v>26</v>
      </c>
      <c r="D2402" s="6" t="s">
        <v>22</v>
      </c>
      <c r="E2402" s="6">
        <v>2</v>
      </c>
      <c r="F2402" s="6" t="s">
        <v>19</v>
      </c>
      <c r="G2402" s="6">
        <v>1</v>
      </c>
      <c r="H2402" s="6">
        <v>2023</v>
      </c>
      <c r="I2402" s="6" t="str">
        <f t="shared" si="37"/>
        <v>26-35岁</v>
      </c>
    </row>
    <row r="2403" spans="1:9">
      <c r="A2403" s="6" t="s">
        <v>2423</v>
      </c>
      <c r="B2403" s="6" t="s">
        <v>14</v>
      </c>
      <c r="C2403" s="6">
        <v>35</v>
      </c>
      <c r="D2403" s="6" t="s">
        <v>22</v>
      </c>
      <c r="E2403" s="6">
        <v>4</v>
      </c>
      <c r="F2403" s="6" t="s">
        <v>12</v>
      </c>
      <c r="G2403" s="6">
        <v>1</v>
      </c>
      <c r="H2403" s="6">
        <v>2023</v>
      </c>
      <c r="I2403" s="6" t="str">
        <f t="shared" si="37"/>
        <v>26-35岁</v>
      </c>
    </row>
    <row r="2404" spans="1:9">
      <c r="A2404" s="6" t="s">
        <v>2424</v>
      </c>
      <c r="B2404" s="6" t="s">
        <v>14</v>
      </c>
      <c r="C2404" s="6">
        <v>59</v>
      </c>
      <c r="D2404" s="6" t="s">
        <v>11</v>
      </c>
      <c r="E2404" s="6">
        <v>3</v>
      </c>
      <c r="F2404" s="6" t="s">
        <v>23</v>
      </c>
      <c r="G2404" s="6">
        <v>1</v>
      </c>
      <c r="H2404" s="6">
        <v>2023</v>
      </c>
      <c r="I2404" s="6" t="str">
        <f t="shared" si="37"/>
        <v>50岁以上</v>
      </c>
    </row>
    <row r="2405" spans="1:9">
      <c r="A2405" s="6" t="s">
        <v>2425</v>
      </c>
      <c r="B2405" s="6" t="s">
        <v>14</v>
      </c>
      <c r="C2405" s="6">
        <v>54</v>
      </c>
      <c r="D2405" s="6" t="s">
        <v>11</v>
      </c>
      <c r="E2405" s="6">
        <v>4</v>
      </c>
      <c r="F2405" s="6" t="s">
        <v>12</v>
      </c>
      <c r="G2405" s="6">
        <v>1</v>
      </c>
      <c r="H2405" s="6">
        <v>2023</v>
      </c>
      <c r="I2405" s="6" t="str">
        <f t="shared" si="37"/>
        <v>50岁以上</v>
      </c>
    </row>
    <row r="2406" spans="1:9">
      <c r="A2406" s="6" t="s">
        <v>2426</v>
      </c>
      <c r="B2406" s="6" t="s">
        <v>14</v>
      </c>
      <c r="C2406" s="6">
        <v>59</v>
      </c>
      <c r="D2406" s="6" t="s">
        <v>22</v>
      </c>
      <c r="E2406" s="6">
        <v>3</v>
      </c>
      <c r="F2406" s="6" t="s">
        <v>19</v>
      </c>
      <c r="G2406" s="6">
        <v>1</v>
      </c>
      <c r="H2406" s="6">
        <v>2023</v>
      </c>
      <c r="I2406" s="6" t="str">
        <f t="shared" si="37"/>
        <v>50岁以上</v>
      </c>
    </row>
    <row r="2407" spans="1:9">
      <c r="A2407" s="6" t="s">
        <v>2427</v>
      </c>
      <c r="B2407" s="6" t="s">
        <v>10</v>
      </c>
      <c r="C2407" s="6">
        <v>22</v>
      </c>
      <c r="D2407" s="6" t="s">
        <v>22</v>
      </c>
      <c r="E2407" s="6">
        <v>4</v>
      </c>
      <c r="F2407" s="6" t="s">
        <v>19</v>
      </c>
      <c r="G2407" s="6">
        <v>1</v>
      </c>
      <c r="H2407" s="6">
        <v>2023</v>
      </c>
      <c r="I2407" s="6" t="str">
        <f t="shared" si="37"/>
        <v>18-25岁</v>
      </c>
    </row>
    <row r="2408" spans="1:9">
      <c r="A2408" s="6" t="s">
        <v>2428</v>
      </c>
      <c r="B2408" s="6" t="s">
        <v>10</v>
      </c>
      <c r="C2408" s="6">
        <v>22</v>
      </c>
      <c r="D2408" s="6" t="s">
        <v>11</v>
      </c>
      <c r="E2408" s="6">
        <v>5</v>
      </c>
      <c r="F2408" s="6" t="s">
        <v>23</v>
      </c>
      <c r="G2408" s="6">
        <v>1</v>
      </c>
      <c r="H2408" s="6">
        <v>2023</v>
      </c>
      <c r="I2408" s="6" t="str">
        <f t="shared" si="37"/>
        <v>18-25岁</v>
      </c>
    </row>
    <row r="2409" spans="1:9">
      <c r="A2409" s="6" t="s">
        <v>2429</v>
      </c>
      <c r="B2409" s="6" t="s">
        <v>14</v>
      </c>
      <c r="C2409" s="6">
        <v>57</v>
      </c>
      <c r="D2409" s="6" t="s">
        <v>30</v>
      </c>
      <c r="E2409" s="6">
        <v>3</v>
      </c>
      <c r="F2409" s="6" t="s">
        <v>23</v>
      </c>
      <c r="G2409" s="6">
        <v>1</v>
      </c>
      <c r="H2409" s="6">
        <v>2023</v>
      </c>
      <c r="I2409" s="6" t="str">
        <f t="shared" si="37"/>
        <v>50岁以上</v>
      </c>
    </row>
    <row r="2410" spans="1:9">
      <c r="A2410" s="6" t="s">
        <v>2430</v>
      </c>
      <c r="B2410" s="6" t="s">
        <v>10</v>
      </c>
      <c r="C2410" s="6">
        <v>61</v>
      </c>
      <c r="D2410" s="6" t="s">
        <v>30</v>
      </c>
      <c r="E2410" s="6">
        <v>4</v>
      </c>
      <c r="F2410" s="6" t="s">
        <v>12</v>
      </c>
      <c r="G2410" s="6">
        <v>1</v>
      </c>
      <c r="H2410" s="6">
        <v>2023</v>
      </c>
      <c r="I2410" s="6" t="str">
        <f t="shared" si="37"/>
        <v>50岁以上</v>
      </c>
    </row>
    <row r="2411" spans="1:9">
      <c r="A2411" s="6" t="s">
        <v>2431</v>
      </c>
      <c r="B2411" s="6" t="s">
        <v>10</v>
      </c>
      <c r="C2411" s="6">
        <v>50</v>
      </c>
      <c r="D2411" s="6" t="s">
        <v>22</v>
      </c>
      <c r="E2411" s="6">
        <v>3</v>
      </c>
      <c r="F2411" s="6" t="s">
        <v>19</v>
      </c>
      <c r="G2411" s="6">
        <v>1</v>
      </c>
      <c r="H2411" s="6">
        <v>2023</v>
      </c>
      <c r="I2411" s="6" t="str">
        <f t="shared" si="37"/>
        <v>50岁以上</v>
      </c>
    </row>
    <row r="2412" spans="1:9">
      <c r="A2412" s="6" t="s">
        <v>2432</v>
      </c>
      <c r="B2412" s="6" t="s">
        <v>14</v>
      </c>
      <c r="C2412" s="6">
        <v>28</v>
      </c>
      <c r="D2412" s="6" t="s">
        <v>11</v>
      </c>
      <c r="E2412" s="6">
        <v>3</v>
      </c>
      <c r="F2412" s="6" t="s">
        <v>19</v>
      </c>
      <c r="G2412" s="6">
        <v>1</v>
      </c>
      <c r="H2412" s="6">
        <v>2023</v>
      </c>
      <c r="I2412" s="6" t="str">
        <f t="shared" si="37"/>
        <v>26-35岁</v>
      </c>
    </row>
    <row r="2413" spans="1:9">
      <c r="A2413" s="6" t="s">
        <v>2433</v>
      </c>
      <c r="B2413" s="6" t="s">
        <v>10</v>
      </c>
      <c r="C2413" s="6">
        <v>30</v>
      </c>
      <c r="D2413" s="6" t="s">
        <v>15</v>
      </c>
      <c r="E2413" s="6">
        <v>2</v>
      </c>
      <c r="F2413" s="6" t="s">
        <v>23</v>
      </c>
      <c r="G2413" s="6">
        <v>1</v>
      </c>
      <c r="H2413" s="6">
        <v>2023</v>
      </c>
      <c r="I2413" s="6" t="str">
        <f t="shared" si="37"/>
        <v>26-35岁</v>
      </c>
    </row>
    <row r="2414" spans="1:9">
      <c r="A2414" s="6" t="s">
        <v>2434</v>
      </c>
      <c r="B2414" s="6" t="s">
        <v>14</v>
      </c>
      <c r="C2414" s="6">
        <v>34</v>
      </c>
      <c r="D2414" s="6" t="s">
        <v>22</v>
      </c>
      <c r="E2414" s="6">
        <v>1</v>
      </c>
      <c r="F2414" s="6" t="s">
        <v>19</v>
      </c>
      <c r="G2414" s="6">
        <v>1</v>
      </c>
      <c r="H2414" s="6">
        <v>2023</v>
      </c>
      <c r="I2414" s="6" t="str">
        <f t="shared" si="37"/>
        <v>26-35岁</v>
      </c>
    </row>
    <row r="2415" spans="1:9">
      <c r="A2415" s="6" t="s">
        <v>2435</v>
      </c>
      <c r="B2415" s="6" t="s">
        <v>10</v>
      </c>
      <c r="C2415" s="6">
        <v>37</v>
      </c>
      <c r="D2415" s="6" t="s">
        <v>11</v>
      </c>
      <c r="E2415" s="6">
        <v>5</v>
      </c>
      <c r="F2415" s="6" t="s">
        <v>19</v>
      </c>
      <c r="G2415" s="6">
        <v>1</v>
      </c>
      <c r="H2415" s="6">
        <v>2023</v>
      </c>
      <c r="I2415" s="6" t="str">
        <f t="shared" si="37"/>
        <v>36-49岁</v>
      </c>
    </row>
    <row r="2416" spans="1:9">
      <c r="A2416" s="6" t="s">
        <v>2436</v>
      </c>
      <c r="B2416" s="6" t="s">
        <v>14</v>
      </c>
      <c r="C2416" s="6">
        <v>44</v>
      </c>
      <c r="D2416" s="6" t="s">
        <v>22</v>
      </c>
      <c r="E2416" s="6">
        <v>3</v>
      </c>
      <c r="F2416" s="6" t="s">
        <v>19</v>
      </c>
      <c r="G2416" s="6">
        <v>1</v>
      </c>
      <c r="H2416" s="6">
        <v>2023</v>
      </c>
      <c r="I2416" s="6" t="str">
        <f t="shared" si="37"/>
        <v>36-49岁</v>
      </c>
    </row>
    <row r="2417" spans="1:9">
      <c r="A2417" s="6" t="s">
        <v>2437</v>
      </c>
      <c r="B2417" s="6" t="s">
        <v>10</v>
      </c>
      <c r="C2417" s="6">
        <v>67</v>
      </c>
      <c r="D2417" s="6" t="s">
        <v>33</v>
      </c>
      <c r="E2417" s="6">
        <v>1</v>
      </c>
      <c r="F2417" s="6" t="s">
        <v>23</v>
      </c>
      <c r="G2417" s="6">
        <v>1</v>
      </c>
      <c r="H2417" s="6">
        <v>2023</v>
      </c>
      <c r="I2417" s="6" t="str">
        <f t="shared" si="37"/>
        <v>50岁以上</v>
      </c>
    </row>
    <row r="2418" spans="1:9">
      <c r="A2418" s="6" t="s">
        <v>2438</v>
      </c>
      <c r="B2418" s="6" t="s">
        <v>10</v>
      </c>
      <c r="C2418" s="6">
        <v>63</v>
      </c>
      <c r="D2418" s="6" t="s">
        <v>15</v>
      </c>
      <c r="E2418" s="6">
        <v>4</v>
      </c>
      <c r="F2418" s="6" t="s">
        <v>19</v>
      </c>
      <c r="G2418" s="6">
        <v>1</v>
      </c>
      <c r="H2418" s="6">
        <v>2023</v>
      </c>
      <c r="I2418" s="6" t="str">
        <f t="shared" si="37"/>
        <v>50岁以上</v>
      </c>
    </row>
    <row r="2419" spans="1:9">
      <c r="A2419" s="6" t="s">
        <v>2439</v>
      </c>
      <c r="B2419" s="6" t="s">
        <v>14</v>
      </c>
      <c r="C2419" s="6">
        <v>51</v>
      </c>
      <c r="D2419" s="6" t="s">
        <v>22</v>
      </c>
      <c r="E2419" s="6">
        <v>4</v>
      </c>
      <c r="F2419" s="6" t="s">
        <v>23</v>
      </c>
      <c r="G2419" s="6">
        <v>1</v>
      </c>
      <c r="H2419" s="6">
        <v>2023</v>
      </c>
      <c r="I2419" s="6" t="str">
        <f t="shared" si="37"/>
        <v>50岁以上</v>
      </c>
    </row>
    <row r="2420" spans="1:9">
      <c r="A2420" s="6" t="s">
        <v>2440</v>
      </c>
      <c r="B2420" s="6" t="s">
        <v>10</v>
      </c>
      <c r="C2420" s="6">
        <v>30</v>
      </c>
      <c r="D2420" s="6" t="s">
        <v>15</v>
      </c>
      <c r="E2420" s="6">
        <v>5</v>
      </c>
      <c r="F2420" s="6" t="s">
        <v>12</v>
      </c>
      <c r="G2420" s="6">
        <v>1</v>
      </c>
      <c r="H2420" s="6">
        <v>2023</v>
      </c>
      <c r="I2420" s="6" t="str">
        <f t="shared" si="37"/>
        <v>26-35岁</v>
      </c>
    </row>
    <row r="2421" spans="1:9">
      <c r="A2421" s="6" t="s">
        <v>2441</v>
      </c>
      <c r="B2421" s="6" t="s">
        <v>10</v>
      </c>
      <c r="C2421" s="6">
        <v>35</v>
      </c>
      <c r="D2421" s="6" t="s">
        <v>33</v>
      </c>
      <c r="E2421" s="6">
        <v>4</v>
      </c>
      <c r="F2421" s="6" t="s">
        <v>12</v>
      </c>
      <c r="G2421" s="6">
        <v>1</v>
      </c>
      <c r="H2421" s="6">
        <v>2023</v>
      </c>
      <c r="I2421" s="6" t="str">
        <f t="shared" si="37"/>
        <v>26-35岁</v>
      </c>
    </row>
    <row r="2422" spans="1:9">
      <c r="A2422" s="6" t="s">
        <v>2442</v>
      </c>
      <c r="B2422" s="6" t="s">
        <v>14</v>
      </c>
      <c r="C2422" s="6">
        <v>42</v>
      </c>
      <c r="D2422" s="6" t="s">
        <v>22</v>
      </c>
      <c r="E2422" s="6">
        <v>2</v>
      </c>
      <c r="F2422" s="6" t="s">
        <v>23</v>
      </c>
      <c r="G2422" s="6">
        <v>1</v>
      </c>
      <c r="H2422" s="6">
        <v>2023</v>
      </c>
      <c r="I2422" s="6" t="str">
        <f t="shared" si="37"/>
        <v>36-49岁</v>
      </c>
    </row>
    <row r="2423" spans="1:9">
      <c r="A2423" s="6" t="s">
        <v>2443</v>
      </c>
      <c r="B2423" s="6" t="s">
        <v>14</v>
      </c>
      <c r="C2423" s="6">
        <v>40</v>
      </c>
      <c r="D2423" s="6" t="s">
        <v>22</v>
      </c>
      <c r="E2423" s="6">
        <v>3</v>
      </c>
      <c r="F2423" s="6" t="s">
        <v>12</v>
      </c>
      <c r="G2423" s="6">
        <v>1</v>
      </c>
      <c r="H2423" s="6">
        <v>2023</v>
      </c>
      <c r="I2423" s="6" t="str">
        <f t="shared" si="37"/>
        <v>36-49岁</v>
      </c>
    </row>
    <row r="2424" spans="1:9">
      <c r="A2424" s="6" t="s">
        <v>2444</v>
      </c>
      <c r="B2424" s="6" t="s">
        <v>10</v>
      </c>
      <c r="C2424" s="6">
        <v>26</v>
      </c>
      <c r="D2424" s="6" t="s">
        <v>11</v>
      </c>
      <c r="E2424" s="6">
        <v>2</v>
      </c>
      <c r="F2424" s="6" t="s">
        <v>23</v>
      </c>
      <c r="G2424" s="6">
        <v>1</v>
      </c>
      <c r="H2424" s="6">
        <v>2023</v>
      </c>
      <c r="I2424" s="6" t="str">
        <f t="shared" si="37"/>
        <v>26-35岁</v>
      </c>
    </row>
    <row r="2425" spans="1:9">
      <c r="A2425" s="6" t="s">
        <v>2445</v>
      </c>
      <c r="B2425" s="6" t="s">
        <v>14</v>
      </c>
      <c r="C2425" s="6">
        <v>35</v>
      </c>
      <c r="D2425" s="6" t="s">
        <v>47</v>
      </c>
      <c r="E2425" s="6">
        <v>4</v>
      </c>
      <c r="F2425" s="6" t="s">
        <v>19</v>
      </c>
      <c r="G2425" s="6">
        <v>1</v>
      </c>
      <c r="H2425" s="6">
        <v>2023</v>
      </c>
      <c r="I2425" s="6" t="str">
        <f t="shared" si="37"/>
        <v>26-35岁</v>
      </c>
    </row>
    <row r="2426" spans="1:9">
      <c r="A2426" s="6" t="s">
        <v>2446</v>
      </c>
      <c r="B2426" s="6" t="s">
        <v>14</v>
      </c>
      <c r="C2426" s="6">
        <v>41</v>
      </c>
      <c r="D2426" s="6" t="s">
        <v>30</v>
      </c>
      <c r="E2426" s="6">
        <v>5</v>
      </c>
      <c r="F2426" s="6" t="s">
        <v>19</v>
      </c>
      <c r="G2426" s="6">
        <v>1</v>
      </c>
      <c r="H2426" s="6">
        <v>2023</v>
      </c>
      <c r="I2426" s="6" t="str">
        <f t="shared" si="37"/>
        <v>36-49岁</v>
      </c>
    </row>
    <row r="2427" spans="1:9">
      <c r="A2427" s="6" t="s">
        <v>2447</v>
      </c>
      <c r="B2427" s="6" t="s">
        <v>10</v>
      </c>
      <c r="C2427" s="6">
        <v>54</v>
      </c>
      <c r="D2427" s="6" t="s">
        <v>22</v>
      </c>
      <c r="E2427" s="6">
        <v>5</v>
      </c>
      <c r="F2427" s="6" t="s">
        <v>12</v>
      </c>
      <c r="G2427" s="6">
        <v>1</v>
      </c>
      <c r="H2427" s="6">
        <v>2023</v>
      </c>
      <c r="I2427" s="6" t="str">
        <f t="shared" si="37"/>
        <v>50岁以上</v>
      </c>
    </row>
    <row r="2428" spans="1:9">
      <c r="A2428" s="6" t="s">
        <v>2448</v>
      </c>
      <c r="B2428" s="6" t="s">
        <v>14</v>
      </c>
      <c r="C2428" s="6">
        <v>20</v>
      </c>
      <c r="D2428" s="6" t="s">
        <v>22</v>
      </c>
      <c r="E2428" s="6">
        <v>4</v>
      </c>
      <c r="F2428" s="6" t="s">
        <v>12</v>
      </c>
      <c r="G2428" s="6">
        <v>1</v>
      </c>
      <c r="H2428" s="6">
        <v>2023</v>
      </c>
      <c r="I2428" s="6" t="str">
        <f t="shared" si="37"/>
        <v>18-25岁</v>
      </c>
    </row>
    <row r="2429" spans="1:9">
      <c r="A2429" s="6" t="s">
        <v>2449</v>
      </c>
      <c r="B2429" s="6" t="s">
        <v>14</v>
      </c>
      <c r="C2429" s="6">
        <v>59</v>
      </c>
      <c r="D2429" s="6" t="s">
        <v>30</v>
      </c>
      <c r="E2429" s="6">
        <v>3</v>
      </c>
      <c r="F2429" s="6" t="s">
        <v>19</v>
      </c>
      <c r="G2429" s="6">
        <v>1</v>
      </c>
      <c r="H2429" s="6">
        <v>2023</v>
      </c>
      <c r="I2429" s="6" t="str">
        <f t="shared" si="37"/>
        <v>50岁以上</v>
      </c>
    </row>
    <row r="2430" spans="1:9">
      <c r="A2430" s="6" t="s">
        <v>2450</v>
      </c>
      <c r="B2430" s="6" t="s">
        <v>14</v>
      </c>
      <c r="C2430" s="6">
        <v>39</v>
      </c>
      <c r="D2430" s="6" t="s">
        <v>11</v>
      </c>
      <c r="E2430" s="6">
        <v>1</v>
      </c>
      <c r="F2430" s="6" t="s">
        <v>12</v>
      </c>
      <c r="G2430" s="6">
        <v>1</v>
      </c>
      <c r="H2430" s="6">
        <v>2023</v>
      </c>
      <c r="I2430" s="6" t="str">
        <f t="shared" si="37"/>
        <v>36-49岁</v>
      </c>
    </row>
    <row r="2431" spans="1:9">
      <c r="A2431" s="6" t="s">
        <v>2451</v>
      </c>
      <c r="B2431" s="6" t="s">
        <v>10</v>
      </c>
      <c r="C2431" s="6">
        <v>56</v>
      </c>
      <c r="D2431" s="6" t="s">
        <v>55</v>
      </c>
      <c r="E2431" s="6">
        <v>1</v>
      </c>
      <c r="F2431" s="6" t="s">
        <v>19</v>
      </c>
      <c r="G2431" s="6">
        <v>1</v>
      </c>
      <c r="H2431" s="6">
        <v>2023</v>
      </c>
      <c r="I2431" s="6" t="str">
        <f t="shared" si="37"/>
        <v>50岁以上</v>
      </c>
    </row>
    <row r="2432" spans="1:9">
      <c r="A2432" s="6" t="s">
        <v>2452</v>
      </c>
      <c r="B2432" s="6" t="s">
        <v>14</v>
      </c>
      <c r="C2432" s="6">
        <v>47</v>
      </c>
      <c r="D2432" s="6" t="s">
        <v>30</v>
      </c>
      <c r="E2432" s="6">
        <v>1</v>
      </c>
      <c r="F2432" s="6" t="s">
        <v>12</v>
      </c>
      <c r="G2432" s="6">
        <v>1</v>
      </c>
      <c r="H2432" s="6">
        <v>2023</v>
      </c>
      <c r="I2432" s="6" t="str">
        <f t="shared" si="37"/>
        <v>36-49岁</v>
      </c>
    </row>
    <row r="2433" spans="1:9">
      <c r="A2433" s="6" t="s">
        <v>2453</v>
      </c>
      <c r="B2433" s="6" t="s">
        <v>14</v>
      </c>
      <c r="C2433" s="6">
        <v>49</v>
      </c>
      <c r="D2433" s="6" t="s">
        <v>11</v>
      </c>
      <c r="E2433" s="6">
        <v>5</v>
      </c>
      <c r="F2433" s="6" t="s">
        <v>19</v>
      </c>
      <c r="G2433" s="6">
        <v>1</v>
      </c>
      <c r="H2433" s="6">
        <v>2023</v>
      </c>
      <c r="I2433" s="6" t="str">
        <f t="shared" si="37"/>
        <v>36-49岁</v>
      </c>
    </row>
    <row r="2434" spans="1:9">
      <c r="A2434" s="6" t="s">
        <v>2454</v>
      </c>
      <c r="B2434" s="6" t="s">
        <v>10</v>
      </c>
      <c r="C2434" s="6">
        <v>51</v>
      </c>
      <c r="D2434" s="6" t="s">
        <v>33</v>
      </c>
      <c r="E2434" s="6">
        <v>4</v>
      </c>
      <c r="F2434" s="6" t="s">
        <v>19</v>
      </c>
      <c r="G2434" s="6">
        <v>1</v>
      </c>
      <c r="H2434" s="6">
        <v>2023</v>
      </c>
      <c r="I2434" s="6" t="str">
        <f t="shared" si="37"/>
        <v>50岁以上</v>
      </c>
    </row>
    <row r="2435" spans="1:9">
      <c r="A2435" s="6" t="s">
        <v>2455</v>
      </c>
      <c r="B2435" s="6" t="s">
        <v>10</v>
      </c>
      <c r="C2435" s="6">
        <v>19</v>
      </c>
      <c r="D2435" s="6" t="s">
        <v>47</v>
      </c>
      <c r="E2435" s="6">
        <v>4</v>
      </c>
      <c r="F2435" s="6" t="s">
        <v>19</v>
      </c>
      <c r="G2435" s="6">
        <v>1</v>
      </c>
      <c r="H2435" s="6">
        <v>2023</v>
      </c>
      <c r="I2435" s="6" t="str">
        <f t="shared" ref="I2435:I2498" si="38">IF(AND(C2435&gt;=18,C2435&lt;=25),"18-25岁",IF(AND(C2435&gt;=26,C2435&lt;=35),"26-35岁",IF(AND(C2435&gt;=36,C2435&lt;=49),"36-49岁","50岁以上")))</f>
        <v>18-25岁</v>
      </c>
    </row>
    <row r="2436" spans="1:9">
      <c r="A2436" s="6" t="s">
        <v>2456</v>
      </c>
      <c r="B2436" s="6" t="s">
        <v>14</v>
      </c>
      <c r="C2436" s="6">
        <v>47</v>
      </c>
      <c r="D2436" s="6" t="s">
        <v>18</v>
      </c>
      <c r="E2436" s="6">
        <v>2</v>
      </c>
      <c r="F2436" s="6" t="s">
        <v>12</v>
      </c>
      <c r="G2436" s="6">
        <v>1</v>
      </c>
      <c r="H2436" s="6">
        <v>2023</v>
      </c>
      <c r="I2436" s="6" t="str">
        <f t="shared" si="38"/>
        <v>36-49岁</v>
      </c>
    </row>
    <row r="2437" spans="1:9">
      <c r="A2437" s="6" t="s">
        <v>2457</v>
      </c>
      <c r="B2437" s="6" t="s">
        <v>14</v>
      </c>
      <c r="C2437" s="6">
        <v>68</v>
      </c>
      <c r="D2437" s="6" t="s">
        <v>18</v>
      </c>
      <c r="E2437" s="6">
        <v>5</v>
      </c>
      <c r="F2437" s="6" t="s">
        <v>19</v>
      </c>
      <c r="G2437" s="6">
        <v>1</v>
      </c>
      <c r="H2437" s="6">
        <v>2023</v>
      </c>
      <c r="I2437" s="6" t="str">
        <f t="shared" si="38"/>
        <v>50岁以上</v>
      </c>
    </row>
    <row r="2438" spans="1:9">
      <c r="A2438" s="6" t="s">
        <v>2458</v>
      </c>
      <c r="B2438" s="6" t="s">
        <v>14</v>
      </c>
      <c r="C2438" s="6">
        <v>27</v>
      </c>
      <c r="D2438" s="6" t="s">
        <v>33</v>
      </c>
      <c r="E2438" s="6">
        <v>5</v>
      </c>
      <c r="F2438" s="6" t="s">
        <v>19</v>
      </c>
      <c r="G2438" s="6">
        <v>1</v>
      </c>
      <c r="H2438" s="6">
        <v>2023</v>
      </c>
      <c r="I2438" s="6" t="str">
        <f t="shared" si="38"/>
        <v>26-35岁</v>
      </c>
    </row>
    <row r="2439" spans="1:9">
      <c r="A2439" s="6" t="s">
        <v>2459</v>
      </c>
      <c r="B2439" s="6" t="s">
        <v>14</v>
      </c>
      <c r="C2439" s="6">
        <v>64</v>
      </c>
      <c r="D2439" s="6" t="s">
        <v>11</v>
      </c>
      <c r="E2439" s="6">
        <v>1</v>
      </c>
      <c r="F2439" s="6" t="s">
        <v>23</v>
      </c>
      <c r="G2439" s="6">
        <v>1</v>
      </c>
      <c r="H2439" s="6">
        <v>2023</v>
      </c>
      <c r="I2439" s="6" t="str">
        <f t="shared" si="38"/>
        <v>50岁以上</v>
      </c>
    </row>
    <row r="2440" spans="1:9">
      <c r="A2440" s="6" t="s">
        <v>2460</v>
      </c>
      <c r="B2440" s="6" t="s">
        <v>10</v>
      </c>
      <c r="C2440" s="6">
        <v>31</v>
      </c>
      <c r="D2440" s="6" t="s">
        <v>15</v>
      </c>
      <c r="E2440" s="6">
        <v>3</v>
      </c>
      <c r="F2440" s="6" t="s">
        <v>19</v>
      </c>
      <c r="G2440" s="6">
        <v>1</v>
      </c>
      <c r="H2440" s="6">
        <v>2023</v>
      </c>
      <c r="I2440" s="6" t="str">
        <f t="shared" si="38"/>
        <v>26-35岁</v>
      </c>
    </row>
    <row r="2441" spans="1:9">
      <c r="A2441" s="6" t="s">
        <v>2461</v>
      </c>
      <c r="B2441" s="6" t="s">
        <v>14</v>
      </c>
      <c r="C2441" s="6">
        <v>46</v>
      </c>
      <c r="D2441" s="6" t="s">
        <v>22</v>
      </c>
      <c r="E2441" s="6">
        <v>4</v>
      </c>
      <c r="F2441" s="6" t="s">
        <v>12</v>
      </c>
      <c r="G2441" s="6">
        <v>1</v>
      </c>
      <c r="H2441" s="6">
        <v>2023</v>
      </c>
      <c r="I2441" s="6" t="str">
        <f t="shared" si="38"/>
        <v>36-49岁</v>
      </c>
    </row>
    <row r="2442" spans="1:9">
      <c r="A2442" s="6" t="s">
        <v>2462</v>
      </c>
      <c r="B2442" s="6" t="s">
        <v>10</v>
      </c>
      <c r="C2442" s="6">
        <v>36</v>
      </c>
      <c r="D2442" s="6" t="s">
        <v>22</v>
      </c>
      <c r="E2442" s="6">
        <v>4</v>
      </c>
      <c r="F2442" s="6" t="s">
        <v>12</v>
      </c>
      <c r="G2442" s="6">
        <v>1</v>
      </c>
      <c r="H2442" s="6">
        <v>2023</v>
      </c>
      <c r="I2442" s="6" t="str">
        <f t="shared" si="38"/>
        <v>36-49岁</v>
      </c>
    </row>
    <row r="2443" spans="1:9">
      <c r="A2443" s="6" t="s">
        <v>2463</v>
      </c>
      <c r="B2443" s="6" t="s">
        <v>14</v>
      </c>
      <c r="C2443" s="6">
        <v>67</v>
      </c>
      <c r="D2443" s="6" t="s">
        <v>11</v>
      </c>
      <c r="E2443" s="6">
        <v>3</v>
      </c>
      <c r="F2443" s="6" t="s">
        <v>19</v>
      </c>
      <c r="G2443" s="6">
        <v>1</v>
      </c>
      <c r="H2443" s="6">
        <v>2023</v>
      </c>
      <c r="I2443" s="6" t="str">
        <f t="shared" si="38"/>
        <v>50岁以上</v>
      </c>
    </row>
    <row r="2444" spans="1:9">
      <c r="A2444" s="6" t="s">
        <v>2464</v>
      </c>
      <c r="B2444" s="6" t="s">
        <v>14</v>
      </c>
      <c r="C2444" s="6">
        <v>51</v>
      </c>
      <c r="D2444" s="6" t="s">
        <v>22</v>
      </c>
      <c r="E2444" s="6">
        <v>4</v>
      </c>
      <c r="F2444" s="6" t="s">
        <v>19</v>
      </c>
      <c r="G2444" s="6">
        <v>1</v>
      </c>
      <c r="H2444" s="6">
        <v>2023</v>
      </c>
      <c r="I2444" s="6" t="str">
        <f t="shared" si="38"/>
        <v>50岁以上</v>
      </c>
    </row>
    <row r="2445" spans="1:9">
      <c r="A2445" s="6" t="s">
        <v>2465</v>
      </c>
      <c r="B2445" s="6" t="s">
        <v>14</v>
      </c>
      <c r="C2445" s="6">
        <v>34</v>
      </c>
      <c r="D2445" s="6" t="s">
        <v>15</v>
      </c>
      <c r="E2445" s="6">
        <v>3</v>
      </c>
      <c r="F2445" s="6" t="s">
        <v>12</v>
      </c>
      <c r="G2445" s="6">
        <v>1</v>
      </c>
      <c r="H2445" s="6">
        <v>2023</v>
      </c>
      <c r="I2445" s="6" t="str">
        <f t="shared" si="38"/>
        <v>26-35岁</v>
      </c>
    </row>
    <row r="2446" spans="1:9">
      <c r="A2446" s="6" t="s">
        <v>2466</v>
      </c>
      <c r="B2446" s="6" t="s">
        <v>10</v>
      </c>
      <c r="C2446" s="6">
        <v>44</v>
      </c>
      <c r="D2446" s="6" t="s">
        <v>22</v>
      </c>
      <c r="E2446" s="6">
        <v>1</v>
      </c>
      <c r="F2446" s="6" t="s">
        <v>12</v>
      </c>
      <c r="G2446" s="6">
        <v>1</v>
      </c>
      <c r="H2446" s="6">
        <v>2023</v>
      </c>
      <c r="I2446" s="6" t="str">
        <f t="shared" si="38"/>
        <v>36-49岁</v>
      </c>
    </row>
    <row r="2447" spans="1:9">
      <c r="A2447" s="6" t="s">
        <v>2467</v>
      </c>
      <c r="B2447" s="6" t="s">
        <v>10</v>
      </c>
      <c r="C2447" s="6">
        <v>21</v>
      </c>
      <c r="D2447" s="6" t="s">
        <v>22</v>
      </c>
      <c r="E2447" s="6">
        <v>1</v>
      </c>
      <c r="F2447" s="6" t="s">
        <v>12</v>
      </c>
      <c r="G2447" s="6">
        <v>1</v>
      </c>
      <c r="H2447" s="6">
        <v>2023</v>
      </c>
      <c r="I2447" s="6" t="str">
        <f t="shared" si="38"/>
        <v>18-25岁</v>
      </c>
    </row>
    <row r="2448" spans="1:9">
      <c r="A2448" s="6" t="s">
        <v>2468</v>
      </c>
      <c r="B2448" s="6" t="s">
        <v>14</v>
      </c>
      <c r="C2448" s="6">
        <v>65</v>
      </c>
      <c r="D2448" s="6" t="s">
        <v>11</v>
      </c>
      <c r="E2448" s="6">
        <v>2</v>
      </c>
      <c r="F2448" s="6" t="s">
        <v>12</v>
      </c>
      <c r="G2448" s="6">
        <v>1</v>
      </c>
      <c r="H2448" s="6">
        <v>2023</v>
      </c>
      <c r="I2448" s="6" t="str">
        <f t="shared" si="38"/>
        <v>50岁以上</v>
      </c>
    </row>
    <row r="2449" spans="1:9">
      <c r="A2449" s="6" t="s">
        <v>2469</v>
      </c>
      <c r="B2449" s="6" t="s">
        <v>14</v>
      </c>
      <c r="C2449" s="6">
        <v>68</v>
      </c>
      <c r="D2449" s="6" t="s">
        <v>22</v>
      </c>
      <c r="E2449" s="6">
        <v>1</v>
      </c>
      <c r="F2449" s="6" t="s">
        <v>19</v>
      </c>
      <c r="G2449" s="6">
        <v>1</v>
      </c>
      <c r="H2449" s="6">
        <v>2023</v>
      </c>
      <c r="I2449" s="6" t="str">
        <f t="shared" si="38"/>
        <v>50岁以上</v>
      </c>
    </row>
    <row r="2450" spans="1:9">
      <c r="A2450" s="6" t="s">
        <v>2470</v>
      </c>
      <c r="B2450" s="6" t="s">
        <v>14</v>
      </c>
      <c r="C2450" s="6">
        <v>30</v>
      </c>
      <c r="D2450" s="6" t="s">
        <v>33</v>
      </c>
      <c r="E2450" s="6">
        <v>1</v>
      </c>
      <c r="F2450" s="6" t="s">
        <v>12</v>
      </c>
      <c r="G2450" s="6">
        <v>1</v>
      </c>
      <c r="H2450" s="6">
        <v>2023</v>
      </c>
      <c r="I2450" s="6" t="str">
        <f t="shared" si="38"/>
        <v>26-35岁</v>
      </c>
    </row>
    <row r="2451" spans="1:9">
      <c r="A2451" s="6" t="s">
        <v>2471</v>
      </c>
      <c r="B2451" s="6" t="s">
        <v>14</v>
      </c>
      <c r="C2451" s="6">
        <v>69</v>
      </c>
      <c r="D2451" s="6" t="s">
        <v>30</v>
      </c>
      <c r="E2451" s="6">
        <v>5</v>
      </c>
      <c r="F2451" s="6" t="s">
        <v>19</v>
      </c>
      <c r="G2451" s="6">
        <v>1</v>
      </c>
      <c r="H2451" s="6">
        <v>2023</v>
      </c>
      <c r="I2451" s="6" t="str">
        <f t="shared" si="38"/>
        <v>50岁以上</v>
      </c>
    </row>
    <row r="2452" spans="1:9">
      <c r="A2452" s="6" t="s">
        <v>2472</v>
      </c>
      <c r="B2452" s="6" t="s">
        <v>10</v>
      </c>
      <c r="C2452" s="6">
        <v>55</v>
      </c>
      <c r="D2452" s="6" t="s">
        <v>11</v>
      </c>
      <c r="E2452" s="6">
        <v>1</v>
      </c>
      <c r="F2452" s="6" t="s">
        <v>23</v>
      </c>
      <c r="G2452" s="6">
        <v>1</v>
      </c>
      <c r="H2452" s="6">
        <v>2023</v>
      </c>
      <c r="I2452" s="6" t="str">
        <f t="shared" si="38"/>
        <v>50岁以上</v>
      </c>
    </row>
    <row r="2453" spans="1:9">
      <c r="A2453" s="6" t="s">
        <v>2473</v>
      </c>
      <c r="B2453" s="6" t="s">
        <v>14</v>
      </c>
      <c r="C2453" s="6">
        <v>69</v>
      </c>
      <c r="D2453" s="6" t="s">
        <v>22</v>
      </c>
      <c r="E2453" s="6">
        <v>2</v>
      </c>
      <c r="F2453" s="6" t="s">
        <v>19</v>
      </c>
      <c r="G2453" s="6">
        <v>1</v>
      </c>
      <c r="H2453" s="6">
        <v>2023</v>
      </c>
      <c r="I2453" s="6" t="str">
        <f t="shared" si="38"/>
        <v>50岁以上</v>
      </c>
    </row>
    <row r="2454" spans="1:9">
      <c r="A2454" s="6" t="s">
        <v>2474</v>
      </c>
      <c r="B2454" s="6" t="s">
        <v>14</v>
      </c>
      <c r="C2454" s="6">
        <v>23</v>
      </c>
      <c r="D2454" s="6" t="s">
        <v>15</v>
      </c>
      <c r="E2454" s="6">
        <v>2</v>
      </c>
      <c r="F2454" s="6" t="s">
        <v>12</v>
      </c>
      <c r="G2454" s="6">
        <v>1</v>
      </c>
      <c r="H2454" s="6">
        <v>2023</v>
      </c>
      <c r="I2454" s="6" t="str">
        <f t="shared" si="38"/>
        <v>18-25岁</v>
      </c>
    </row>
    <row r="2455" spans="1:9">
      <c r="A2455" s="6" t="s">
        <v>2475</v>
      </c>
      <c r="B2455" s="6" t="s">
        <v>10</v>
      </c>
      <c r="C2455" s="6">
        <v>24</v>
      </c>
      <c r="D2455" s="6" t="s">
        <v>18</v>
      </c>
      <c r="E2455" s="6">
        <v>4</v>
      </c>
      <c r="F2455" s="6" t="s">
        <v>12</v>
      </c>
      <c r="G2455" s="6">
        <v>1</v>
      </c>
      <c r="H2455" s="6">
        <v>2023</v>
      </c>
      <c r="I2455" s="6" t="str">
        <f t="shared" si="38"/>
        <v>18-25岁</v>
      </c>
    </row>
    <row r="2456" spans="1:9">
      <c r="A2456" s="6" t="s">
        <v>2476</v>
      </c>
      <c r="B2456" s="6" t="s">
        <v>14</v>
      </c>
      <c r="C2456" s="6">
        <v>47</v>
      </c>
      <c r="D2456" s="6" t="s">
        <v>11</v>
      </c>
      <c r="E2456" s="6">
        <v>1</v>
      </c>
      <c r="F2456" s="6" t="s">
        <v>19</v>
      </c>
      <c r="G2456" s="6">
        <v>1</v>
      </c>
      <c r="H2456" s="6">
        <v>2023</v>
      </c>
      <c r="I2456" s="6" t="str">
        <f t="shared" si="38"/>
        <v>36-49岁</v>
      </c>
    </row>
    <row r="2457" spans="1:9">
      <c r="A2457" s="6" t="s">
        <v>2477</v>
      </c>
      <c r="B2457" s="6" t="s">
        <v>10</v>
      </c>
      <c r="C2457" s="6">
        <v>62</v>
      </c>
      <c r="D2457" s="6" t="s">
        <v>22</v>
      </c>
      <c r="E2457" s="6">
        <v>4</v>
      </c>
      <c r="F2457" s="6" t="s">
        <v>19</v>
      </c>
      <c r="G2457" s="6">
        <v>1</v>
      </c>
      <c r="H2457" s="6">
        <v>2023</v>
      </c>
      <c r="I2457" s="6" t="str">
        <f t="shared" si="38"/>
        <v>50岁以上</v>
      </c>
    </row>
    <row r="2458" spans="1:9">
      <c r="A2458" s="6" t="s">
        <v>2478</v>
      </c>
      <c r="B2458" s="6" t="s">
        <v>14</v>
      </c>
      <c r="C2458" s="6">
        <v>26</v>
      </c>
      <c r="D2458" s="6" t="s">
        <v>11</v>
      </c>
      <c r="E2458" s="6">
        <v>3</v>
      </c>
      <c r="F2458" s="6" t="s">
        <v>23</v>
      </c>
      <c r="G2458" s="6">
        <v>1</v>
      </c>
      <c r="H2458" s="6">
        <v>2023</v>
      </c>
      <c r="I2458" s="6" t="str">
        <f t="shared" si="38"/>
        <v>26-35岁</v>
      </c>
    </row>
    <row r="2459" spans="1:9">
      <c r="A2459" s="6" t="s">
        <v>2479</v>
      </c>
      <c r="B2459" s="6" t="s">
        <v>10</v>
      </c>
      <c r="C2459" s="6">
        <v>18</v>
      </c>
      <c r="D2459" s="6" t="s">
        <v>55</v>
      </c>
      <c r="E2459" s="6">
        <v>3</v>
      </c>
      <c r="F2459" s="6" t="s">
        <v>19</v>
      </c>
      <c r="G2459" s="6">
        <v>1</v>
      </c>
      <c r="H2459" s="6">
        <v>2023</v>
      </c>
      <c r="I2459" s="6" t="str">
        <f t="shared" si="38"/>
        <v>18-25岁</v>
      </c>
    </row>
    <row r="2460" spans="1:9">
      <c r="A2460" s="6" t="s">
        <v>2480</v>
      </c>
      <c r="B2460" s="6" t="s">
        <v>14</v>
      </c>
      <c r="C2460" s="6">
        <v>44</v>
      </c>
      <c r="D2460" s="6" t="s">
        <v>22</v>
      </c>
      <c r="E2460" s="6">
        <v>2</v>
      </c>
      <c r="F2460" s="6" t="s">
        <v>19</v>
      </c>
      <c r="G2460" s="6">
        <v>1</v>
      </c>
      <c r="H2460" s="6">
        <v>2023</v>
      </c>
      <c r="I2460" s="6" t="str">
        <f t="shared" si="38"/>
        <v>36-49岁</v>
      </c>
    </row>
    <row r="2461" spans="1:9">
      <c r="A2461" s="6" t="s">
        <v>2481</v>
      </c>
      <c r="B2461" s="6" t="s">
        <v>10</v>
      </c>
      <c r="C2461" s="6">
        <v>36</v>
      </c>
      <c r="D2461" s="6" t="s">
        <v>18</v>
      </c>
      <c r="E2461" s="6">
        <v>5</v>
      </c>
      <c r="F2461" s="6" t="s">
        <v>19</v>
      </c>
      <c r="G2461" s="6">
        <v>1</v>
      </c>
      <c r="H2461" s="6">
        <v>2023</v>
      </c>
      <c r="I2461" s="6" t="str">
        <f t="shared" si="38"/>
        <v>36-49岁</v>
      </c>
    </row>
    <row r="2462" spans="1:9">
      <c r="A2462" s="6" t="s">
        <v>2482</v>
      </c>
      <c r="B2462" s="6" t="s">
        <v>10</v>
      </c>
      <c r="C2462" s="6">
        <v>64</v>
      </c>
      <c r="D2462" s="6" t="s">
        <v>15</v>
      </c>
      <c r="E2462" s="6">
        <v>2</v>
      </c>
      <c r="F2462" s="6" t="s">
        <v>19</v>
      </c>
      <c r="G2462" s="6">
        <v>1</v>
      </c>
      <c r="H2462" s="6">
        <v>2023</v>
      </c>
      <c r="I2462" s="6" t="str">
        <f t="shared" si="38"/>
        <v>50岁以上</v>
      </c>
    </row>
    <row r="2463" spans="1:9">
      <c r="A2463" s="6" t="s">
        <v>2483</v>
      </c>
      <c r="B2463" s="6" t="s">
        <v>10</v>
      </c>
      <c r="C2463" s="6">
        <v>28</v>
      </c>
      <c r="D2463" s="6" t="s">
        <v>18</v>
      </c>
      <c r="E2463" s="6">
        <v>4</v>
      </c>
      <c r="F2463" s="6" t="s">
        <v>12</v>
      </c>
      <c r="G2463" s="6">
        <v>1</v>
      </c>
      <c r="H2463" s="6">
        <v>2023</v>
      </c>
      <c r="I2463" s="6" t="str">
        <f t="shared" si="38"/>
        <v>26-35岁</v>
      </c>
    </row>
    <row r="2464" spans="1:9">
      <c r="A2464" s="6" t="s">
        <v>2484</v>
      </c>
      <c r="B2464" s="6" t="s">
        <v>10</v>
      </c>
      <c r="C2464" s="6">
        <v>54</v>
      </c>
      <c r="D2464" s="6" t="s">
        <v>22</v>
      </c>
      <c r="E2464" s="6">
        <v>5</v>
      </c>
      <c r="F2464" s="6" t="s">
        <v>19</v>
      </c>
      <c r="G2464" s="6">
        <v>1</v>
      </c>
      <c r="H2464" s="6">
        <v>2023</v>
      </c>
      <c r="I2464" s="6" t="str">
        <f t="shared" si="38"/>
        <v>50岁以上</v>
      </c>
    </row>
    <row r="2465" spans="1:9">
      <c r="A2465" s="6" t="s">
        <v>2485</v>
      </c>
      <c r="B2465" s="6" t="s">
        <v>10</v>
      </c>
      <c r="C2465" s="6">
        <v>61</v>
      </c>
      <c r="D2465" s="6" t="s">
        <v>11</v>
      </c>
      <c r="E2465" s="6">
        <v>4</v>
      </c>
      <c r="F2465" s="6" t="s">
        <v>23</v>
      </c>
      <c r="G2465" s="6">
        <v>1</v>
      </c>
      <c r="H2465" s="6">
        <v>2023</v>
      </c>
      <c r="I2465" s="6" t="str">
        <f t="shared" si="38"/>
        <v>50岁以上</v>
      </c>
    </row>
    <row r="2466" spans="1:9">
      <c r="A2466" s="6" t="s">
        <v>2486</v>
      </c>
      <c r="B2466" s="6" t="s">
        <v>10</v>
      </c>
      <c r="C2466" s="6">
        <v>33</v>
      </c>
      <c r="D2466" s="6" t="s">
        <v>22</v>
      </c>
      <c r="E2466" s="6">
        <v>3</v>
      </c>
      <c r="F2466" s="6" t="s">
        <v>12</v>
      </c>
      <c r="G2466" s="6">
        <v>1</v>
      </c>
      <c r="H2466" s="6">
        <v>2023</v>
      </c>
      <c r="I2466" s="6" t="str">
        <f t="shared" si="38"/>
        <v>26-35岁</v>
      </c>
    </row>
    <row r="2467" spans="1:9">
      <c r="A2467" s="6" t="s">
        <v>2487</v>
      </c>
      <c r="B2467" s="6" t="s">
        <v>14</v>
      </c>
      <c r="C2467" s="6">
        <v>56</v>
      </c>
      <c r="D2467" s="6" t="s">
        <v>22</v>
      </c>
      <c r="E2467" s="6">
        <v>5</v>
      </c>
      <c r="F2467" s="6" t="s">
        <v>12</v>
      </c>
      <c r="G2467" s="6">
        <v>1</v>
      </c>
      <c r="H2467" s="6">
        <v>2023</v>
      </c>
      <c r="I2467" s="6" t="str">
        <f t="shared" si="38"/>
        <v>50岁以上</v>
      </c>
    </row>
    <row r="2468" spans="1:9">
      <c r="A2468" s="6" t="s">
        <v>2488</v>
      </c>
      <c r="B2468" s="6" t="s">
        <v>14</v>
      </c>
      <c r="C2468" s="6">
        <v>51</v>
      </c>
      <c r="D2468" s="6" t="s">
        <v>22</v>
      </c>
      <c r="E2468" s="6">
        <v>1</v>
      </c>
      <c r="F2468" s="6" t="s">
        <v>12</v>
      </c>
      <c r="G2468" s="6">
        <v>1</v>
      </c>
      <c r="H2468" s="6">
        <v>2023</v>
      </c>
      <c r="I2468" s="6" t="str">
        <f t="shared" si="38"/>
        <v>50岁以上</v>
      </c>
    </row>
    <row r="2469" spans="1:9">
      <c r="A2469" s="6" t="s">
        <v>2489</v>
      </c>
      <c r="B2469" s="6" t="s">
        <v>14</v>
      </c>
      <c r="C2469" s="6">
        <v>26</v>
      </c>
      <c r="D2469" s="6" t="s">
        <v>55</v>
      </c>
      <c r="E2469" s="6">
        <v>4</v>
      </c>
      <c r="F2469" s="6" t="s">
        <v>12</v>
      </c>
      <c r="G2469" s="6">
        <v>1</v>
      </c>
      <c r="H2469" s="6">
        <v>2023</v>
      </c>
      <c r="I2469" s="6" t="str">
        <f t="shared" si="38"/>
        <v>26-35岁</v>
      </c>
    </row>
    <row r="2470" spans="1:9">
      <c r="A2470" s="6" t="s">
        <v>2490</v>
      </c>
      <c r="B2470" s="6" t="s">
        <v>14</v>
      </c>
      <c r="C2470" s="6">
        <v>67</v>
      </c>
      <c r="D2470" s="6" t="s">
        <v>18</v>
      </c>
      <c r="E2470" s="6">
        <v>5</v>
      </c>
      <c r="F2470" s="6" t="s">
        <v>19</v>
      </c>
      <c r="G2470" s="6">
        <v>1</v>
      </c>
      <c r="H2470" s="6">
        <v>2023</v>
      </c>
      <c r="I2470" s="6" t="str">
        <f t="shared" si="38"/>
        <v>50岁以上</v>
      </c>
    </row>
    <row r="2471" spans="1:9">
      <c r="A2471" s="6" t="s">
        <v>2491</v>
      </c>
      <c r="B2471" s="6" t="s">
        <v>10</v>
      </c>
      <c r="C2471" s="6">
        <v>40</v>
      </c>
      <c r="D2471" s="6" t="s">
        <v>18</v>
      </c>
      <c r="E2471" s="6">
        <v>2</v>
      </c>
      <c r="F2471" s="6" t="s">
        <v>12</v>
      </c>
      <c r="G2471" s="6">
        <v>1</v>
      </c>
      <c r="H2471" s="6">
        <v>2023</v>
      </c>
      <c r="I2471" s="6" t="str">
        <f t="shared" si="38"/>
        <v>36-49岁</v>
      </c>
    </row>
    <row r="2472" spans="1:9">
      <c r="A2472" s="6" t="s">
        <v>2492</v>
      </c>
      <c r="B2472" s="6" t="s">
        <v>14</v>
      </c>
      <c r="C2472" s="6">
        <v>44</v>
      </c>
      <c r="D2472" s="6" t="s">
        <v>15</v>
      </c>
      <c r="E2472" s="6">
        <v>1</v>
      </c>
      <c r="F2472" s="6" t="s">
        <v>12</v>
      </c>
      <c r="G2472" s="6">
        <v>1</v>
      </c>
      <c r="H2472" s="6">
        <v>2023</v>
      </c>
      <c r="I2472" s="6" t="str">
        <f t="shared" si="38"/>
        <v>36-49岁</v>
      </c>
    </row>
    <row r="2473" spans="1:9">
      <c r="A2473" s="6" t="s">
        <v>2493</v>
      </c>
      <c r="B2473" s="6" t="s">
        <v>10</v>
      </c>
      <c r="C2473" s="6">
        <v>63</v>
      </c>
      <c r="D2473" s="6" t="s">
        <v>22</v>
      </c>
      <c r="E2473" s="6">
        <v>4</v>
      </c>
      <c r="F2473" s="6" t="s">
        <v>19</v>
      </c>
      <c r="G2473" s="6">
        <v>1</v>
      </c>
      <c r="H2473" s="6">
        <v>2023</v>
      </c>
      <c r="I2473" s="6" t="str">
        <f t="shared" si="38"/>
        <v>50岁以上</v>
      </c>
    </row>
    <row r="2474" spans="1:9">
      <c r="A2474" s="6" t="s">
        <v>2494</v>
      </c>
      <c r="B2474" s="6" t="s">
        <v>10</v>
      </c>
      <c r="C2474" s="6">
        <v>52</v>
      </c>
      <c r="D2474" s="6" t="s">
        <v>15</v>
      </c>
      <c r="E2474" s="6">
        <v>2</v>
      </c>
      <c r="F2474" s="6" t="s">
        <v>23</v>
      </c>
      <c r="G2474" s="6">
        <v>1</v>
      </c>
      <c r="H2474" s="6">
        <v>2023</v>
      </c>
      <c r="I2474" s="6" t="str">
        <f t="shared" si="38"/>
        <v>50岁以上</v>
      </c>
    </row>
    <row r="2475" spans="1:9">
      <c r="A2475" s="6" t="s">
        <v>2495</v>
      </c>
      <c r="B2475" s="6" t="s">
        <v>10</v>
      </c>
      <c r="C2475" s="6">
        <v>68</v>
      </c>
      <c r="D2475" s="6" t="s">
        <v>33</v>
      </c>
      <c r="E2475" s="6">
        <v>4</v>
      </c>
      <c r="F2475" s="6" t="s">
        <v>12</v>
      </c>
      <c r="G2475" s="6">
        <v>1</v>
      </c>
      <c r="H2475" s="6">
        <v>2023</v>
      </c>
      <c r="I2475" s="6" t="str">
        <f t="shared" si="38"/>
        <v>50岁以上</v>
      </c>
    </row>
    <row r="2476" spans="1:9">
      <c r="A2476" s="6" t="s">
        <v>2496</v>
      </c>
      <c r="B2476" s="6" t="s">
        <v>14</v>
      </c>
      <c r="C2476" s="6">
        <v>68</v>
      </c>
      <c r="D2476" s="6" t="s">
        <v>15</v>
      </c>
      <c r="E2476" s="6">
        <v>4</v>
      </c>
      <c r="F2476" s="6" t="s">
        <v>23</v>
      </c>
      <c r="G2476" s="6">
        <v>1</v>
      </c>
      <c r="H2476" s="6">
        <v>2023</v>
      </c>
      <c r="I2476" s="6" t="str">
        <f t="shared" si="38"/>
        <v>50岁以上</v>
      </c>
    </row>
    <row r="2477" spans="1:9">
      <c r="A2477" s="6" t="s">
        <v>2497</v>
      </c>
      <c r="B2477" s="6" t="s">
        <v>10</v>
      </c>
      <c r="C2477" s="6">
        <v>37</v>
      </c>
      <c r="D2477" s="6" t="s">
        <v>15</v>
      </c>
      <c r="E2477" s="6">
        <v>5</v>
      </c>
      <c r="F2477" s="6" t="s">
        <v>12</v>
      </c>
      <c r="G2477" s="6">
        <v>1</v>
      </c>
      <c r="H2477" s="6">
        <v>2023</v>
      </c>
      <c r="I2477" s="6" t="str">
        <f t="shared" si="38"/>
        <v>36-49岁</v>
      </c>
    </row>
    <row r="2478" spans="1:9">
      <c r="A2478" s="6" t="s">
        <v>2498</v>
      </c>
      <c r="B2478" s="6" t="s">
        <v>14</v>
      </c>
      <c r="C2478" s="6">
        <v>25</v>
      </c>
      <c r="D2478" s="6" t="s">
        <v>22</v>
      </c>
      <c r="E2478" s="6">
        <v>1</v>
      </c>
      <c r="F2478" s="6" t="s">
        <v>19</v>
      </c>
      <c r="G2478" s="6">
        <v>1</v>
      </c>
      <c r="H2478" s="6">
        <v>2023</v>
      </c>
      <c r="I2478" s="6" t="str">
        <f t="shared" si="38"/>
        <v>18-25岁</v>
      </c>
    </row>
    <row r="2479" spans="1:9">
      <c r="A2479" s="6" t="s">
        <v>2499</v>
      </c>
      <c r="B2479" s="6" t="s">
        <v>14</v>
      </c>
      <c r="C2479" s="6">
        <v>36</v>
      </c>
      <c r="D2479" s="6" t="s">
        <v>15</v>
      </c>
      <c r="E2479" s="6">
        <v>4</v>
      </c>
      <c r="F2479" s="6" t="s">
        <v>23</v>
      </c>
      <c r="G2479" s="6">
        <v>1</v>
      </c>
      <c r="H2479" s="6">
        <v>2023</v>
      </c>
      <c r="I2479" s="6" t="str">
        <f t="shared" si="38"/>
        <v>36-49岁</v>
      </c>
    </row>
    <row r="2480" spans="1:9">
      <c r="A2480" s="6" t="s">
        <v>2500</v>
      </c>
      <c r="B2480" s="6" t="s">
        <v>14</v>
      </c>
      <c r="C2480" s="6">
        <v>26</v>
      </c>
      <c r="D2480" s="6" t="s">
        <v>15</v>
      </c>
      <c r="E2480" s="6">
        <v>1</v>
      </c>
      <c r="F2480" s="6" t="s">
        <v>23</v>
      </c>
      <c r="G2480" s="6">
        <v>1</v>
      </c>
      <c r="H2480" s="6">
        <v>2023</v>
      </c>
      <c r="I2480" s="6" t="str">
        <f t="shared" si="38"/>
        <v>26-35岁</v>
      </c>
    </row>
    <row r="2481" spans="1:9">
      <c r="A2481" s="6" t="s">
        <v>2501</v>
      </c>
      <c r="B2481" s="6" t="s">
        <v>10</v>
      </c>
      <c r="C2481" s="6">
        <v>46</v>
      </c>
      <c r="D2481" s="6" t="s">
        <v>47</v>
      </c>
      <c r="E2481" s="6">
        <v>4</v>
      </c>
      <c r="F2481" s="6" t="s">
        <v>19</v>
      </c>
      <c r="G2481" s="6">
        <v>1</v>
      </c>
      <c r="H2481" s="6">
        <v>2023</v>
      </c>
      <c r="I2481" s="6" t="str">
        <f t="shared" si="38"/>
        <v>36-49岁</v>
      </c>
    </row>
    <row r="2482" spans="1:9">
      <c r="A2482" s="6" t="s">
        <v>2502</v>
      </c>
      <c r="B2482" s="6" t="s">
        <v>14</v>
      </c>
      <c r="C2482" s="6">
        <v>44</v>
      </c>
      <c r="D2482" s="6" t="s">
        <v>11</v>
      </c>
      <c r="E2482" s="6">
        <v>3</v>
      </c>
      <c r="F2482" s="6" t="s">
        <v>12</v>
      </c>
      <c r="G2482" s="6">
        <v>1</v>
      </c>
      <c r="H2482" s="6">
        <v>2023</v>
      </c>
      <c r="I2482" s="6" t="str">
        <f t="shared" si="38"/>
        <v>36-49岁</v>
      </c>
    </row>
    <row r="2483" spans="1:9">
      <c r="A2483" s="6" t="s">
        <v>2503</v>
      </c>
      <c r="B2483" s="6" t="s">
        <v>10</v>
      </c>
      <c r="C2483" s="6">
        <v>18</v>
      </c>
      <c r="D2483" s="6" t="s">
        <v>11</v>
      </c>
      <c r="E2483" s="6">
        <v>1</v>
      </c>
      <c r="F2483" s="6" t="s">
        <v>19</v>
      </c>
      <c r="G2483" s="6">
        <v>1</v>
      </c>
      <c r="H2483" s="6">
        <v>2023</v>
      </c>
      <c r="I2483" s="6" t="str">
        <f t="shared" si="38"/>
        <v>18-25岁</v>
      </c>
    </row>
    <row r="2484" spans="1:9">
      <c r="A2484" s="6" t="s">
        <v>2504</v>
      </c>
      <c r="B2484" s="6" t="s">
        <v>14</v>
      </c>
      <c r="C2484" s="6">
        <v>53</v>
      </c>
      <c r="D2484" s="6" t="s">
        <v>22</v>
      </c>
      <c r="E2484" s="6">
        <v>5</v>
      </c>
      <c r="F2484" s="6" t="s">
        <v>23</v>
      </c>
      <c r="G2484" s="6">
        <v>1</v>
      </c>
      <c r="H2484" s="6">
        <v>2023</v>
      </c>
      <c r="I2484" s="6" t="str">
        <f t="shared" si="38"/>
        <v>50岁以上</v>
      </c>
    </row>
    <row r="2485" spans="1:9">
      <c r="A2485" s="6" t="s">
        <v>2505</v>
      </c>
      <c r="B2485" s="6" t="s">
        <v>10</v>
      </c>
      <c r="C2485" s="6">
        <v>32</v>
      </c>
      <c r="D2485" s="6" t="s">
        <v>22</v>
      </c>
      <c r="E2485" s="6">
        <v>3</v>
      </c>
      <c r="F2485" s="6" t="s">
        <v>23</v>
      </c>
      <c r="G2485" s="6">
        <v>1</v>
      </c>
      <c r="H2485" s="6">
        <v>2023</v>
      </c>
      <c r="I2485" s="6" t="str">
        <f t="shared" si="38"/>
        <v>26-35岁</v>
      </c>
    </row>
    <row r="2486" spans="1:9">
      <c r="A2486" s="6" t="s">
        <v>2506</v>
      </c>
      <c r="B2486" s="6" t="s">
        <v>14</v>
      </c>
      <c r="C2486" s="6">
        <v>40</v>
      </c>
      <c r="D2486" s="6" t="s">
        <v>15</v>
      </c>
      <c r="E2486" s="6">
        <v>3</v>
      </c>
      <c r="F2486" s="6" t="s">
        <v>12</v>
      </c>
      <c r="G2486" s="6">
        <v>1</v>
      </c>
      <c r="H2486" s="6">
        <v>2023</v>
      </c>
      <c r="I2486" s="6" t="str">
        <f t="shared" si="38"/>
        <v>36-49岁</v>
      </c>
    </row>
    <row r="2487" spans="1:9">
      <c r="A2487" s="6" t="s">
        <v>2507</v>
      </c>
      <c r="B2487" s="6" t="s">
        <v>14</v>
      </c>
      <c r="C2487" s="6">
        <v>27</v>
      </c>
      <c r="D2487" s="6" t="s">
        <v>22</v>
      </c>
      <c r="E2487" s="6">
        <v>2</v>
      </c>
      <c r="F2487" s="6" t="s">
        <v>23</v>
      </c>
      <c r="G2487" s="6">
        <v>1</v>
      </c>
      <c r="H2487" s="6">
        <v>2023</v>
      </c>
      <c r="I2487" s="6" t="str">
        <f t="shared" si="38"/>
        <v>26-35岁</v>
      </c>
    </row>
    <row r="2488" spans="1:9">
      <c r="A2488" s="6" t="s">
        <v>2508</v>
      </c>
      <c r="B2488" s="6" t="s">
        <v>10</v>
      </c>
      <c r="C2488" s="6">
        <v>28</v>
      </c>
      <c r="D2488" s="6" t="s">
        <v>22</v>
      </c>
      <c r="E2488" s="6">
        <v>2</v>
      </c>
      <c r="F2488" s="6" t="s">
        <v>19</v>
      </c>
      <c r="G2488" s="6">
        <v>1</v>
      </c>
      <c r="H2488" s="6">
        <v>2023</v>
      </c>
      <c r="I2488" s="6" t="str">
        <f t="shared" si="38"/>
        <v>26-35岁</v>
      </c>
    </row>
    <row r="2489" spans="1:9">
      <c r="A2489" s="6" t="s">
        <v>2509</v>
      </c>
      <c r="B2489" s="6" t="s">
        <v>14</v>
      </c>
      <c r="C2489" s="6">
        <v>25</v>
      </c>
      <c r="D2489" s="6" t="s">
        <v>18</v>
      </c>
      <c r="E2489" s="6">
        <v>5</v>
      </c>
      <c r="F2489" s="6" t="s">
        <v>19</v>
      </c>
      <c r="G2489" s="6">
        <v>1</v>
      </c>
      <c r="H2489" s="6">
        <v>2023</v>
      </c>
      <c r="I2489" s="6" t="str">
        <f t="shared" si="38"/>
        <v>18-25岁</v>
      </c>
    </row>
    <row r="2490" spans="1:9">
      <c r="A2490" s="6" t="s">
        <v>2510</v>
      </c>
      <c r="B2490" s="6" t="s">
        <v>14</v>
      </c>
      <c r="C2490" s="6">
        <v>33</v>
      </c>
      <c r="D2490" s="6" t="s">
        <v>22</v>
      </c>
      <c r="E2490" s="6">
        <v>2</v>
      </c>
      <c r="F2490" s="6" t="s">
        <v>12</v>
      </c>
      <c r="G2490" s="6">
        <v>1</v>
      </c>
      <c r="H2490" s="6">
        <v>2023</v>
      </c>
      <c r="I2490" s="6" t="str">
        <f t="shared" si="38"/>
        <v>26-35岁</v>
      </c>
    </row>
    <row r="2491" spans="1:9">
      <c r="A2491" s="6" t="s">
        <v>2511</v>
      </c>
      <c r="B2491" s="6" t="s">
        <v>14</v>
      </c>
      <c r="C2491" s="6">
        <v>43</v>
      </c>
      <c r="D2491" s="6" t="s">
        <v>22</v>
      </c>
      <c r="E2491" s="6">
        <v>2</v>
      </c>
      <c r="F2491" s="6" t="s">
        <v>12</v>
      </c>
      <c r="G2491" s="6">
        <v>1</v>
      </c>
      <c r="H2491" s="6">
        <v>2023</v>
      </c>
      <c r="I2491" s="6" t="str">
        <f t="shared" si="38"/>
        <v>36-49岁</v>
      </c>
    </row>
    <row r="2492" spans="1:9">
      <c r="A2492" s="6" t="s">
        <v>2512</v>
      </c>
      <c r="B2492" s="6" t="s">
        <v>10</v>
      </c>
      <c r="C2492" s="6">
        <v>36</v>
      </c>
      <c r="D2492" s="6" t="s">
        <v>15</v>
      </c>
      <c r="E2492" s="6">
        <v>5</v>
      </c>
      <c r="F2492" s="6" t="s">
        <v>12</v>
      </c>
      <c r="G2492" s="6">
        <v>1</v>
      </c>
      <c r="H2492" s="6">
        <v>2023</v>
      </c>
      <c r="I2492" s="6" t="str">
        <f t="shared" si="38"/>
        <v>36-49岁</v>
      </c>
    </row>
    <row r="2493" spans="1:9">
      <c r="A2493" s="6" t="s">
        <v>2513</v>
      </c>
      <c r="B2493" s="6" t="s">
        <v>10</v>
      </c>
      <c r="C2493" s="6">
        <v>46</v>
      </c>
      <c r="D2493" s="6" t="s">
        <v>47</v>
      </c>
      <c r="E2493" s="6">
        <v>4</v>
      </c>
      <c r="F2493" s="6" t="s">
        <v>19</v>
      </c>
      <c r="G2493" s="6">
        <v>1</v>
      </c>
      <c r="H2493" s="6">
        <v>2023</v>
      </c>
      <c r="I2493" s="6" t="str">
        <f t="shared" si="38"/>
        <v>36-49岁</v>
      </c>
    </row>
    <row r="2494" spans="1:9">
      <c r="A2494" s="6" t="s">
        <v>2514</v>
      </c>
      <c r="B2494" s="6" t="s">
        <v>10</v>
      </c>
      <c r="C2494" s="6">
        <v>55</v>
      </c>
      <c r="D2494" s="6" t="s">
        <v>33</v>
      </c>
      <c r="E2494" s="6">
        <v>4</v>
      </c>
      <c r="F2494" s="6" t="s">
        <v>19</v>
      </c>
      <c r="G2494" s="6">
        <v>1</v>
      </c>
      <c r="H2494" s="6">
        <v>2023</v>
      </c>
      <c r="I2494" s="6" t="str">
        <f t="shared" si="38"/>
        <v>50岁以上</v>
      </c>
    </row>
    <row r="2495" spans="1:9">
      <c r="A2495" s="6" t="s">
        <v>2515</v>
      </c>
      <c r="B2495" s="6" t="s">
        <v>10</v>
      </c>
      <c r="C2495" s="6">
        <v>41</v>
      </c>
      <c r="D2495" s="6" t="s">
        <v>18</v>
      </c>
      <c r="E2495" s="6">
        <v>2</v>
      </c>
      <c r="F2495" s="6" t="s">
        <v>23</v>
      </c>
      <c r="G2495" s="6">
        <v>1</v>
      </c>
      <c r="H2495" s="6">
        <v>2023</v>
      </c>
      <c r="I2495" s="6" t="str">
        <f t="shared" si="38"/>
        <v>36-49岁</v>
      </c>
    </row>
    <row r="2496" spans="1:9">
      <c r="A2496" s="6" t="s">
        <v>2516</v>
      </c>
      <c r="B2496" s="6" t="s">
        <v>14</v>
      </c>
      <c r="C2496" s="6">
        <v>58</v>
      </c>
      <c r="D2496" s="6" t="s">
        <v>11</v>
      </c>
      <c r="E2496" s="6">
        <v>2</v>
      </c>
      <c r="F2496" s="6" t="s">
        <v>23</v>
      </c>
      <c r="G2496" s="6">
        <v>1</v>
      </c>
      <c r="H2496" s="6">
        <v>2023</v>
      </c>
      <c r="I2496" s="6" t="str">
        <f t="shared" si="38"/>
        <v>50岁以上</v>
      </c>
    </row>
    <row r="2497" spans="1:9">
      <c r="A2497" s="6" t="s">
        <v>2517</v>
      </c>
      <c r="B2497" s="6" t="s">
        <v>10</v>
      </c>
      <c r="C2497" s="6">
        <v>19</v>
      </c>
      <c r="D2497" s="6" t="s">
        <v>22</v>
      </c>
      <c r="E2497" s="6">
        <v>2</v>
      </c>
      <c r="F2497" s="6" t="s">
        <v>12</v>
      </c>
      <c r="G2497" s="6">
        <v>1</v>
      </c>
      <c r="H2497" s="6">
        <v>2023</v>
      </c>
      <c r="I2497" s="6" t="str">
        <f t="shared" si="38"/>
        <v>18-25岁</v>
      </c>
    </row>
    <row r="2498" spans="1:9">
      <c r="A2498" s="6" t="s">
        <v>2518</v>
      </c>
      <c r="B2498" s="6" t="s">
        <v>10</v>
      </c>
      <c r="C2498" s="6">
        <v>32</v>
      </c>
      <c r="D2498" s="6" t="s">
        <v>15</v>
      </c>
      <c r="E2498" s="6">
        <v>4</v>
      </c>
      <c r="F2498" s="6" t="s">
        <v>12</v>
      </c>
      <c r="G2498" s="6">
        <v>1</v>
      </c>
      <c r="H2498" s="6">
        <v>2023</v>
      </c>
      <c r="I2498" s="6" t="str">
        <f t="shared" si="38"/>
        <v>26-35岁</v>
      </c>
    </row>
    <row r="2499" spans="1:9">
      <c r="A2499" s="6" t="s">
        <v>2519</v>
      </c>
      <c r="B2499" s="6" t="s">
        <v>14</v>
      </c>
      <c r="C2499" s="6">
        <v>27</v>
      </c>
      <c r="D2499" s="6" t="s">
        <v>22</v>
      </c>
      <c r="E2499" s="6">
        <v>4</v>
      </c>
      <c r="F2499" s="6" t="s">
        <v>19</v>
      </c>
      <c r="G2499" s="6">
        <v>1</v>
      </c>
      <c r="H2499" s="6">
        <v>2023</v>
      </c>
      <c r="I2499" s="6" t="str">
        <f t="shared" ref="I2499:I2562" si="39">IF(AND(C2499&gt;=18,C2499&lt;=25),"18-25岁",IF(AND(C2499&gt;=26,C2499&lt;=35),"26-35岁",IF(AND(C2499&gt;=36,C2499&lt;=49),"36-49岁","50岁以上")))</f>
        <v>26-35岁</v>
      </c>
    </row>
    <row r="2500" spans="1:9">
      <c r="A2500" s="6" t="s">
        <v>2520</v>
      </c>
      <c r="B2500" s="6" t="s">
        <v>10</v>
      </c>
      <c r="C2500" s="6">
        <v>55</v>
      </c>
      <c r="D2500" s="6" t="s">
        <v>11</v>
      </c>
      <c r="E2500" s="6">
        <v>5</v>
      </c>
      <c r="F2500" s="6" t="s">
        <v>12</v>
      </c>
      <c r="G2500" s="6">
        <v>1</v>
      </c>
      <c r="H2500" s="6">
        <v>2023</v>
      </c>
      <c r="I2500" s="6" t="str">
        <f t="shared" si="39"/>
        <v>50岁以上</v>
      </c>
    </row>
    <row r="2501" spans="1:9">
      <c r="A2501" s="6" t="s">
        <v>2521</v>
      </c>
      <c r="B2501" s="6" t="s">
        <v>10</v>
      </c>
      <c r="C2501" s="6">
        <v>56</v>
      </c>
      <c r="D2501" s="6" t="s">
        <v>15</v>
      </c>
      <c r="E2501" s="6">
        <v>3</v>
      </c>
      <c r="F2501" s="6" t="s">
        <v>23</v>
      </c>
      <c r="G2501" s="6">
        <v>1</v>
      </c>
      <c r="H2501" s="6">
        <v>2023</v>
      </c>
      <c r="I2501" s="6" t="str">
        <f t="shared" si="39"/>
        <v>50岁以上</v>
      </c>
    </row>
    <row r="2502" spans="1:9">
      <c r="A2502" s="6" t="s">
        <v>2522</v>
      </c>
      <c r="B2502" s="6" t="s">
        <v>10</v>
      </c>
      <c r="C2502" s="6">
        <v>49</v>
      </c>
      <c r="D2502" s="6" t="s">
        <v>22</v>
      </c>
      <c r="E2502" s="6">
        <v>4</v>
      </c>
      <c r="F2502" s="6" t="s">
        <v>23</v>
      </c>
      <c r="G2502" s="6">
        <v>1</v>
      </c>
      <c r="H2502" s="6">
        <v>2023</v>
      </c>
      <c r="I2502" s="6" t="str">
        <f t="shared" si="39"/>
        <v>36-49岁</v>
      </c>
    </row>
    <row r="2503" spans="1:9">
      <c r="A2503" s="6" t="s">
        <v>2523</v>
      </c>
      <c r="B2503" s="6" t="s">
        <v>10</v>
      </c>
      <c r="C2503" s="6">
        <v>50</v>
      </c>
      <c r="D2503" s="6" t="s">
        <v>11</v>
      </c>
      <c r="E2503" s="6">
        <v>5</v>
      </c>
      <c r="F2503" s="6" t="s">
        <v>19</v>
      </c>
      <c r="G2503" s="6">
        <v>1</v>
      </c>
      <c r="H2503" s="6">
        <v>2023</v>
      </c>
      <c r="I2503" s="6" t="str">
        <f t="shared" si="39"/>
        <v>50岁以上</v>
      </c>
    </row>
    <row r="2504" spans="1:9">
      <c r="A2504" s="6" t="s">
        <v>2524</v>
      </c>
      <c r="B2504" s="6" t="s">
        <v>10</v>
      </c>
      <c r="C2504" s="6">
        <v>45</v>
      </c>
      <c r="D2504" s="6" t="s">
        <v>18</v>
      </c>
      <c r="E2504" s="6">
        <v>5</v>
      </c>
      <c r="F2504" s="6" t="s">
        <v>12</v>
      </c>
      <c r="G2504" s="6">
        <v>1</v>
      </c>
      <c r="H2504" s="6">
        <v>2023</v>
      </c>
      <c r="I2504" s="6" t="str">
        <f t="shared" si="39"/>
        <v>36-49岁</v>
      </c>
    </row>
    <row r="2505" spans="1:9">
      <c r="A2505" s="6" t="s">
        <v>2525</v>
      </c>
      <c r="B2505" s="6" t="s">
        <v>14</v>
      </c>
      <c r="C2505" s="6">
        <v>26</v>
      </c>
      <c r="D2505" s="6" t="s">
        <v>11</v>
      </c>
      <c r="E2505" s="6">
        <v>4</v>
      </c>
      <c r="F2505" s="6" t="s">
        <v>23</v>
      </c>
      <c r="G2505" s="6">
        <v>1</v>
      </c>
      <c r="H2505" s="6">
        <v>2023</v>
      </c>
      <c r="I2505" s="6" t="str">
        <f t="shared" si="39"/>
        <v>26-35岁</v>
      </c>
    </row>
    <row r="2506" spans="1:9">
      <c r="A2506" s="6" t="s">
        <v>2526</v>
      </c>
      <c r="B2506" s="6" t="s">
        <v>14</v>
      </c>
      <c r="C2506" s="6">
        <v>51</v>
      </c>
      <c r="D2506" s="6" t="s">
        <v>30</v>
      </c>
      <c r="E2506" s="6">
        <v>3</v>
      </c>
      <c r="F2506" s="6" t="s">
        <v>23</v>
      </c>
      <c r="G2506" s="6">
        <v>1</v>
      </c>
      <c r="H2506" s="6">
        <v>2023</v>
      </c>
      <c r="I2506" s="6" t="str">
        <f t="shared" si="39"/>
        <v>50岁以上</v>
      </c>
    </row>
    <row r="2507" spans="1:9">
      <c r="A2507" s="6" t="s">
        <v>2527</v>
      </c>
      <c r="B2507" s="6" t="s">
        <v>10</v>
      </c>
      <c r="C2507" s="6">
        <v>23</v>
      </c>
      <c r="D2507" s="6" t="s">
        <v>22</v>
      </c>
      <c r="E2507" s="6">
        <v>2</v>
      </c>
      <c r="F2507" s="6" t="s">
        <v>23</v>
      </c>
      <c r="G2507" s="6">
        <v>1</v>
      </c>
      <c r="H2507" s="6">
        <v>2023</v>
      </c>
      <c r="I2507" s="6" t="str">
        <f t="shared" si="39"/>
        <v>18-25岁</v>
      </c>
    </row>
    <row r="2508" spans="1:9">
      <c r="A2508" s="6" t="s">
        <v>2528</v>
      </c>
      <c r="B2508" s="6" t="s">
        <v>14</v>
      </c>
      <c r="C2508" s="6">
        <v>60</v>
      </c>
      <c r="D2508" s="6" t="s">
        <v>22</v>
      </c>
      <c r="E2508" s="6">
        <v>1</v>
      </c>
      <c r="F2508" s="6" t="s">
        <v>19</v>
      </c>
      <c r="G2508" s="6">
        <v>1</v>
      </c>
      <c r="H2508" s="6">
        <v>2023</v>
      </c>
      <c r="I2508" s="6" t="str">
        <f t="shared" si="39"/>
        <v>50岁以上</v>
      </c>
    </row>
    <row r="2509" spans="1:9">
      <c r="A2509" s="6" t="s">
        <v>2529</v>
      </c>
      <c r="B2509" s="6" t="s">
        <v>14</v>
      </c>
      <c r="C2509" s="6">
        <v>24</v>
      </c>
      <c r="D2509" s="6" t="s">
        <v>30</v>
      </c>
      <c r="E2509" s="6">
        <v>1</v>
      </c>
      <c r="F2509" s="6" t="s">
        <v>23</v>
      </c>
      <c r="G2509" s="6">
        <v>1</v>
      </c>
      <c r="H2509" s="6">
        <v>2023</v>
      </c>
      <c r="I2509" s="6" t="str">
        <f t="shared" si="39"/>
        <v>18-25岁</v>
      </c>
    </row>
    <row r="2510" spans="1:9">
      <c r="A2510" s="6" t="s">
        <v>2530</v>
      </c>
      <c r="B2510" s="6" t="s">
        <v>10</v>
      </c>
      <c r="C2510" s="6">
        <v>54</v>
      </c>
      <c r="D2510" s="6" t="s">
        <v>47</v>
      </c>
      <c r="E2510" s="6">
        <v>4</v>
      </c>
      <c r="F2510" s="6" t="s">
        <v>12</v>
      </c>
      <c r="G2510" s="6">
        <v>1</v>
      </c>
      <c r="H2510" s="6">
        <v>2023</v>
      </c>
      <c r="I2510" s="6" t="str">
        <f t="shared" si="39"/>
        <v>50岁以上</v>
      </c>
    </row>
    <row r="2511" spans="1:9">
      <c r="A2511" s="6" t="s">
        <v>2531</v>
      </c>
      <c r="B2511" s="6" t="s">
        <v>10</v>
      </c>
      <c r="C2511" s="6">
        <v>62</v>
      </c>
      <c r="D2511" s="6" t="s">
        <v>22</v>
      </c>
      <c r="E2511" s="6">
        <v>3</v>
      </c>
      <c r="F2511" s="6" t="s">
        <v>19</v>
      </c>
      <c r="G2511" s="6">
        <v>1</v>
      </c>
      <c r="H2511" s="6">
        <v>2023</v>
      </c>
      <c r="I2511" s="6" t="str">
        <f t="shared" si="39"/>
        <v>50岁以上</v>
      </c>
    </row>
    <row r="2512" spans="1:9">
      <c r="A2512" s="6" t="s">
        <v>2532</v>
      </c>
      <c r="B2512" s="6" t="s">
        <v>14</v>
      </c>
      <c r="C2512" s="6">
        <v>39</v>
      </c>
      <c r="D2512" s="6" t="s">
        <v>22</v>
      </c>
      <c r="E2512" s="6">
        <v>5</v>
      </c>
      <c r="F2512" s="6" t="s">
        <v>19</v>
      </c>
      <c r="G2512" s="6">
        <v>1</v>
      </c>
      <c r="H2512" s="6">
        <v>2023</v>
      </c>
      <c r="I2512" s="6" t="str">
        <f t="shared" si="39"/>
        <v>36-49岁</v>
      </c>
    </row>
    <row r="2513" spans="1:9">
      <c r="A2513" s="6" t="s">
        <v>2533</v>
      </c>
      <c r="B2513" s="6" t="s">
        <v>14</v>
      </c>
      <c r="C2513" s="6">
        <v>51</v>
      </c>
      <c r="D2513" s="6" t="s">
        <v>30</v>
      </c>
      <c r="E2513" s="6">
        <v>2</v>
      </c>
      <c r="F2513" s="6" t="s">
        <v>12</v>
      </c>
      <c r="G2513" s="6">
        <v>1</v>
      </c>
      <c r="H2513" s="6">
        <v>2023</v>
      </c>
      <c r="I2513" s="6" t="str">
        <f t="shared" si="39"/>
        <v>50岁以上</v>
      </c>
    </row>
    <row r="2514" spans="1:9">
      <c r="A2514" s="6" t="s">
        <v>2534</v>
      </c>
      <c r="B2514" s="6" t="s">
        <v>14</v>
      </c>
      <c r="C2514" s="6">
        <v>65</v>
      </c>
      <c r="D2514" s="6" t="s">
        <v>18</v>
      </c>
      <c r="E2514" s="6">
        <v>3</v>
      </c>
      <c r="F2514" s="6" t="s">
        <v>19</v>
      </c>
      <c r="G2514" s="6">
        <v>1</v>
      </c>
      <c r="H2514" s="6">
        <v>2023</v>
      </c>
      <c r="I2514" s="6" t="str">
        <f t="shared" si="39"/>
        <v>50岁以上</v>
      </c>
    </row>
    <row r="2515" spans="1:9">
      <c r="A2515" s="6" t="s">
        <v>2535</v>
      </c>
      <c r="B2515" s="6" t="s">
        <v>10</v>
      </c>
      <c r="C2515" s="6">
        <v>37</v>
      </c>
      <c r="D2515" s="6" t="s">
        <v>22</v>
      </c>
      <c r="E2515" s="6">
        <v>5</v>
      </c>
      <c r="F2515" s="6" t="s">
        <v>19</v>
      </c>
      <c r="G2515" s="6">
        <v>1</v>
      </c>
      <c r="H2515" s="6">
        <v>2023</v>
      </c>
      <c r="I2515" s="6" t="str">
        <f t="shared" si="39"/>
        <v>36-49岁</v>
      </c>
    </row>
    <row r="2516" spans="1:9">
      <c r="A2516" s="6" t="s">
        <v>2536</v>
      </c>
      <c r="B2516" s="6" t="s">
        <v>14</v>
      </c>
      <c r="C2516" s="6">
        <v>38</v>
      </c>
      <c r="D2516" s="6" t="s">
        <v>22</v>
      </c>
      <c r="E2516" s="6">
        <v>2</v>
      </c>
      <c r="F2516" s="6" t="s">
        <v>12</v>
      </c>
      <c r="G2516" s="6">
        <v>1</v>
      </c>
      <c r="H2516" s="6">
        <v>2023</v>
      </c>
      <c r="I2516" s="6" t="str">
        <f t="shared" si="39"/>
        <v>36-49岁</v>
      </c>
    </row>
    <row r="2517" spans="1:9">
      <c r="A2517" s="6" t="s">
        <v>2537</v>
      </c>
      <c r="B2517" s="6" t="s">
        <v>10</v>
      </c>
      <c r="C2517" s="6">
        <v>30</v>
      </c>
      <c r="D2517" s="6" t="s">
        <v>22</v>
      </c>
      <c r="E2517" s="6">
        <v>1</v>
      </c>
      <c r="F2517" s="6" t="s">
        <v>23</v>
      </c>
      <c r="G2517" s="6">
        <v>1</v>
      </c>
      <c r="H2517" s="6">
        <v>2023</v>
      </c>
      <c r="I2517" s="6" t="str">
        <f t="shared" si="39"/>
        <v>26-35岁</v>
      </c>
    </row>
    <row r="2518" spans="1:9">
      <c r="A2518" s="6" t="s">
        <v>2538</v>
      </c>
      <c r="B2518" s="6" t="s">
        <v>14</v>
      </c>
      <c r="C2518" s="6">
        <v>35</v>
      </c>
      <c r="D2518" s="6" t="s">
        <v>15</v>
      </c>
      <c r="E2518" s="6">
        <v>2</v>
      </c>
      <c r="F2518" s="6" t="s">
        <v>23</v>
      </c>
      <c r="G2518" s="6">
        <v>1</v>
      </c>
      <c r="H2518" s="6">
        <v>2023</v>
      </c>
      <c r="I2518" s="6" t="str">
        <f t="shared" si="39"/>
        <v>26-35岁</v>
      </c>
    </row>
    <row r="2519" spans="1:9">
      <c r="A2519" s="6" t="s">
        <v>2539</v>
      </c>
      <c r="B2519" s="6" t="s">
        <v>14</v>
      </c>
      <c r="C2519" s="6">
        <v>60</v>
      </c>
      <c r="D2519" s="6" t="s">
        <v>30</v>
      </c>
      <c r="E2519" s="6">
        <v>2</v>
      </c>
      <c r="F2519" s="6" t="s">
        <v>19</v>
      </c>
      <c r="G2519" s="6">
        <v>1</v>
      </c>
      <c r="H2519" s="6">
        <v>2023</v>
      </c>
      <c r="I2519" s="6" t="str">
        <f t="shared" si="39"/>
        <v>50岁以上</v>
      </c>
    </row>
    <row r="2520" spans="1:9">
      <c r="A2520" s="6" t="s">
        <v>2540</v>
      </c>
      <c r="B2520" s="6" t="s">
        <v>14</v>
      </c>
      <c r="C2520" s="6">
        <v>41</v>
      </c>
      <c r="D2520" s="6" t="s">
        <v>33</v>
      </c>
      <c r="E2520" s="6">
        <v>2</v>
      </c>
      <c r="F2520" s="6" t="s">
        <v>12</v>
      </c>
      <c r="G2520" s="6">
        <v>1</v>
      </c>
      <c r="H2520" s="6">
        <v>2023</v>
      </c>
      <c r="I2520" s="6" t="str">
        <f t="shared" si="39"/>
        <v>36-49岁</v>
      </c>
    </row>
    <row r="2521" spans="1:9">
      <c r="A2521" s="6" t="s">
        <v>2541</v>
      </c>
      <c r="B2521" s="6" t="s">
        <v>14</v>
      </c>
      <c r="C2521" s="6">
        <v>21</v>
      </c>
      <c r="D2521" s="6" t="s">
        <v>11</v>
      </c>
      <c r="E2521" s="6">
        <v>5</v>
      </c>
      <c r="F2521" s="6" t="s">
        <v>19</v>
      </c>
      <c r="G2521" s="6">
        <v>1</v>
      </c>
      <c r="H2521" s="6">
        <v>2023</v>
      </c>
      <c r="I2521" s="6" t="str">
        <f t="shared" si="39"/>
        <v>18-25岁</v>
      </c>
    </row>
    <row r="2522" spans="1:9">
      <c r="A2522" s="6" t="s">
        <v>2542</v>
      </c>
      <c r="B2522" s="6" t="s">
        <v>14</v>
      </c>
      <c r="C2522" s="6">
        <v>45</v>
      </c>
      <c r="D2522" s="6" t="s">
        <v>15</v>
      </c>
      <c r="E2522" s="6">
        <v>3</v>
      </c>
      <c r="F2522" s="6" t="s">
        <v>23</v>
      </c>
      <c r="G2522" s="6">
        <v>1</v>
      </c>
      <c r="H2522" s="6">
        <v>2023</v>
      </c>
      <c r="I2522" s="6" t="str">
        <f t="shared" si="39"/>
        <v>36-49岁</v>
      </c>
    </row>
    <row r="2523" spans="1:9">
      <c r="A2523" s="6" t="s">
        <v>2543</v>
      </c>
      <c r="B2523" s="6" t="s">
        <v>14</v>
      </c>
      <c r="C2523" s="6">
        <v>62</v>
      </c>
      <c r="D2523" s="6" t="s">
        <v>15</v>
      </c>
      <c r="E2523" s="6">
        <v>2</v>
      </c>
      <c r="F2523" s="6" t="s">
        <v>12</v>
      </c>
      <c r="G2523" s="6">
        <v>1</v>
      </c>
      <c r="H2523" s="6">
        <v>2023</v>
      </c>
      <c r="I2523" s="6" t="str">
        <f t="shared" si="39"/>
        <v>50岁以上</v>
      </c>
    </row>
    <row r="2524" spans="1:9">
      <c r="A2524" s="6" t="s">
        <v>2544</v>
      </c>
      <c r="B2524" s="6" t="s">
        <v>14</v>
      </c>
      <c r="C2524" s="6">
        <v>48</v>
      </c>
      <c r="D2524" s="6" t="s">
        <v>22</v>
      </c>
      <c r="E2524" s="6">
        <v>3</v>
      </c>
      <c r="F2524" s="6" t="s">
        <v>23</v>
      </c>
      <c r="G2524" s="6">
        <v>1</v>
      </c>
      <c r="H2524" s="6">
        <v>2023</v>
      </c>
      <c r="I2524" s="6" t="str">
        <f t="shared" si="39"/>
        <v>36-49岁</v>
      </c>
    </row>
    <row r="2525" spans="1:9">
      <c r="A2525" s="6" t="s">
        <v>2545</v>
      </c>
      <c r="B2525" s="6" t="s">
        <v>10</v>
      </c>
      <c r="C2525" s="6">
        <v>69</v>
      </c>
      <c r="D2525" s="6" t="s">
        <v>18</v>
      </c>
      <c r="E2525" s="6">
        <v>5</v>
      </c>
      <c r="F2525" s="6" t="s">
        <v>19</v>
      </c>
      <c r="G2525" s="6">
        <v>1</v>
      </c>
      <c r="H2525" s="6">
        <v>2023</v>
      </c>
      <c r="I2525" s="6" t="str">
        <f t="shared" si="39"/>
        <v>50岁以上</v>
      </c>
    </row>
    <row r="2526" spans="1:9">
      <c r="A2526" s="6" t="s">
        <v>2546</v>
      </c>
      <c r="B2526" s="6" t="s">
        <v>14</v>
      </c>
      <c r="C2526" s="6">
        <v>69</v>
      </c>
      <c r="D2526" s="6" t="s">
        <v>30</v>
      </c>
      <c r="E2526" s="6">
        <v>2</v>
      </c>
      <c r="F2526" s="6" t="s">
        <v>12</v>
      </c>
      <c r="G2526" s="6">
        <v>1</v>
      </c>
      <c r="H2526" s="6">
        <v>2023</v>
      </c>
      <c r="I2526" s="6" t="str">
        <f t="shared" si="39"/>
        <v>50岁以上</v>
      </c>
    </row>
    <row r="2527" spans="1:9">
      <c r="A2527" s="6" t="s">
        <v>2547</v>
      </c>
      <c r="B2527" s="6" t="s">
        <v>10</v>
      </c>
      <c r="C2527" s="6">
        <v>22</v>
      </c>
      <c r="D2527" s="6" t="s">
        <v>30</v>
      </c>
      <c r="E2527" s="6">
        <v>4</v>
      </c>
      <c r="F2527" s="6" t="s">
        <v>19</v>
      </c>
      <c r="G2527" s="6">
        <v>1</v>
      </c>
      <c r="H2527" s="6">
        <v>2023</v>
      </c>
      <c r="I2527" s="6" t="str">
        <f t="shared" si="39"/>
        <v>18-25岁</v>
      </c>
    </row>
    <row r="2528" spans="1:9">
      <c r="A2528" s="6" t="s">
        <v>2548</v>
      </c>
      <c r="B2528" s="6" t="s">
        <v>14</v>
      </c>
      <c r="C2528" s="6">
        <v>46</v>
      </c>
      <c r="D2528" s="6" t="s">
        <v>15</v>
      </c>
      <c r="E2528" s="6">
        <v>4</v>
      </c>
      <c r="F2528" s="6" t="s">
        <v>19</v>
      </c>
      <c r="G2528" s="6">
        <v>1</v>
      </c>
      <c r="H2528" s="6">
        <v>2023</v>
      </c>
      <c r="I2528" s="6" t="str">
        <f t="shared" si="39"/>
        <v>36-49岁</v>
      </c>
    </row>
    <row r="2529" spans="1:9">
      <c r="A2529" s="6" t="s">
        <v>2549</v>
      </c>
      <c r="B2529" s="6" t="s">
        <v>10</v>
      </c>
      <c r="C2529" s="6">
        <v>21</v>
      </c>
      <c r="D2529" s="6" t="s">
        <v>22</v>
      </c>
      <c r="E2529" s="6">
        <v>3</v>
      </c>
      <c r="F2529" s="6" t="s">
        <v>12</v>
      </c>
      <c r="G2529" s="6">
        <v>1</v>
      </c>
      <c r="H2529" s="6">
        <v>2023</v>
      </c>
      <c r="I2529" s="6" t="str">
        <f t="shared" si="39"/>
        <v>18-25岁</v>
      </c>
    </row>
    <row r="2530" spans="1:9">
      <c r="A2530" s="6" t="s">
        <v>2550</v>
      </c>
      <c r="B2530" s="6" t="s">
        <v>14</v>
      </c>
      <c r="C2530" s="6">
        <v>52</v>
      </c>
      <c r="D2530" s="6" t="s">
        <v>18</v>
      </c>
      <c r="E2530" s="6">
        <v>1</v>
      </c>
      <c r="F2530" s="6" t="s">
        <v>19</v>
      </c>
      <c r="G2530" s="6">
        <v>1</v>
      </c>
      <c r="H2530" s="6">
        <v>2023</v>
      </c>
      <c r="I2530" s="6" t="str">
        <f t="shared" si="39"/>
        <v>50岁以上</v>
      </c>
    </row>
    <row r="2531" spans="1:9">
      <c r="A2531" s="6" t="s">
        <v>2551</v>
      </c>
      <c r="B2531" s="6" t="s">
        <v>14</v>
      </c>
      <c r="C2531" s="6">
        <v>42</v>
      </c>
      <c r="D2531" s="6" t="s">
        <v>15</v>
      </c>
      <c r="E2531" s="6">
        <v>4</v>
      </c>
      <c r="F2531" s="6" t="s">
        <v>12</v>
      </c>
      <c r="G2531" s="6">
        <v>1</v>
      </c>
      <c r="H2531" s="6">
        <v>2023</v>
      </c>
      <c r="I2531" s="6" t="str">
        <f t="shared" si="39"/>
        <v>36-49岁</v>
      </c>
    </row>
    <row r="2532" spans="1:9">
      <c r="A2532" s="6" t="s">
        <v>2552</v>
      </c>
      <c r="B2532" s="6" t="s">
        <v>14</v>
      </c>
      <c r="C2532" s="6">
        <v>19</v>
      </c>
      <c r="D2532" s="6" t="s">
        <v>22</v>
      </c>
      <c r="E2532" s="6">
        <v>3</v>
      </c>
      <c r="F2532" s="6" t="s">
        <v>19</v>
      </c>
      <c r="G2532" s="6">
        <v>1</v>
      </c>
      <c r="H2532" s="6">
        <v>2023</v>
      </c>
      <c r="I2532" s="6" t="str">
        <f t="shared" si="39"/>
        <v>18-25岁</v>
      </c>
    </row>
    <row r="2533" spans="1:9">
      <c r="A2533" s="6" t="s">
        <v>2553</v>
      </c>
      <c r="B2533" s="6" t="s">
        <v>14</v>
      </c>
      <c r="C2533" s="6">
        <v>46</v>
      </c>
      <c r="D2533" s="6" t="s">
        <v>47</v>
      </c>
      <c r="E2533" s="6">
        <v>4</v>
      </c>
      <c r="F2533" s="6" t="s">
        <v>12</v>
      </c>
      <c r="G2533" s="6">
        <v>1</v>
      </c>
      <c r="H2533" s="6">
        <v>2023</v>
      </c>
      <c r="I2533" s="6" t="str">
        <f t="shared" si="39"/>
        <v>36-49岁</v>
      </c>
    </row>
    <row r="2534" spans="1:9">
      <c r="A2534" s="6" t="s">
        <v>2554</v>
      </c>
      <c r="B2534" s="6" t="s">
        <v>14</v>
      </c>
      <c r="C2534" s="6">
        <v>22</v>
      </c>
      <c r="D2534" s="6" t="s">
        <v>15</v>
      </c>
      <c r="E2534" s="6">
        <v>1</v>
      </c>
      <c r="F2534" s="6" t="s">
        <v>12</v>
      </c>
      <c r="G2534" s="6">
        <v>1</v>
      </c>
      <c r="H2534" s="6">
        <v>2023</v>
      </c>
      <c r="I2534" s="6" t="str">
        <f t="shared" si="39"/>
        <v>18-25岁</v>
      </c>
    </row>
    <row r="2535" spans="1:9">
      <c r="A2535" s="6" t="s">
        <v>2555</v>
      </c>
      <c r="B2535" s="6" t="s">
        <v>14</v>
      </c>
      <c r="C2535" s="6">
        <v>45</v>
      </c>
      <c r="D2535" s="6" t="s">
        <v>11</v>
      </c>
      <c r="E2535" s="6">
        <v>2</v>
      </c>
      <c r="F2535" s="6" t="s">
        <v>19</v>
      </c>
      <c r="G2535" s="6">
        <v>1</v>
      </c>
      <c r="H2535" s="6">
        <v>2023</v>
      </c>
      <c r="I2535" s="6" t="str">
        <f t="shared" si="39"/>
        <v>36-49岁</v>
      </c>
    </row>
    <row r="2536" spans="1:9">
      <c r="A2536" s="6" t="s">
        <v>2556</v>
      </c>
      <c r="B2536" s="6" t="s">
        <v>10</v>
      </c>
      <c r="C2536" s="6">
        <v>32</v>
      </c>
      <c r="D2536" s="6" t="s">
        <v>15</v>
      </c>
      <c r="E2536" s="6">
        <v>1</v>
      </c>
      <c r="F2536" s="6" t="s">
        <v>19</v>
      </c>
      <c r="G2536" s="6">
        <v>1</v>
      </c>
      <c r="H2536" s="6">
        <v>2023</v>
      </c>
      <c r="I2536" s="6" t="str">
        <f t="shared" si="39"/>
        <v>26-35岁</v>
      </c>
    </row>
    <row r="2537" spans="1:9">
      <c r="A2537" s="6" t="s">
        <v>2557</v>
      </c>
      <c r="B2537" s="6" t="s">
        <v>10</v>
      </c>
      <c r="C2537" s="6">
        <v>68</v>
      </c>
      <c r="D2537" s="6" t="s">
        <v>30</v>
      </c>
      <c r="E2537" s="6">
        <v>1</v>
      </c>
      <c r="F2537" s="6" t="s">
        <v>12</v>
      </c>
      <c r="G2537" s="6">
        <v>1</v>
      </c>
      <c r="H2537" s="6">
        <v>2023</v>
      </c>
      <c r="I2537" s="6" t="str">
        <f t="shared" si="39"/>
        <v>50岁以上</v>
      </c>
    </row>
    <row r="2538" spans="1:9">
      <c r="A2538" s="6" t="s">
        <v>2558</v>
      </c>
      <c r="B2538" s="6" t="s">
        <v>14</v>
      </c>
      <c r="C2538" s="6">
        <v>18</v>
      </c>
      <c r="D2538" s="6" t="s">
        <v>11</v>
      </c>
      <c r="E2538" s="6">
        <v>4</v>
      </c>
      <c r="F2538" s="6" t="s">
        <v>19</v>
      </c>
      <c r="G2538" s="6">
        <v>1</v>
      </c>
      <c r="H2538" s="6">
        <v>2023</v>
      </c>
      <c r="I2538" s="6" t="str">
        <f t="shared" si="39"/>
        <v>18-25岁</v>
      </c>
    </row>
    <row r="2539" spans="1:9">
      <c r="A2539" s="6" t="s">
        <v>2559</v>
      </c>
      <c r="B2539" s="6" t="s">
        <v>14</v>
      </c>
      <c r="C2539" s="6">
        <v>56</v>
      </c>
      <c r="D2539" s="6" t="s">
        <v>11</v>
      </c>
      <c r="E2539" s="6">
        <v>3</v>
      </c>
      <c r="F2539" s="6" t="s">
        <v>12</v>
      </c>
      <c r="G2539" s="6">
        <v>1</v>
      </c>
      <c r="H2539" s="6">
        <v>2023</v>
      </c>
      <c r="I2539" s="6" t="str">
        <f t="shared" si="39"/>
        <v>50岁以上</v>
      </c>
    </row>
    <row r="2540" spans="1:9">
      <c r="A2540" s="6" t="s">
        <v>2560</v>
      </c>
      <c r="B2540" s="6" t="s">
        <v>14</v>
      </c>
      <c r="C2540" s="6">
        <v>61</v>
      </c>
      <c r="D2540" s="6" t="s">
        <v>30</v>
      </c>
      <c r="E2540" s="6">
        <v>4</v>
      </c>
      <c r="F2540" s="6" t="s">
        <v>19</v>
      </c>
      <c r="G2540" s="6">
        <v>1</v>
      </c>
      <c r="H2540" s="6">
        <v>2023</v>
      </c>
      <c r="I2540" s="6" t="str">
        <f t="shared" si="39"/>
        <v>50岁以上</v>
      </c>
    </row>
    <row r="2541" spans="1:9">
      <c r="A2541" s="6" t="s">
        <v>2561</v>
      </c>
      <c r="B2541" s="6" t="s">
        <v>10</v>
      </c>
      <c r="C2541" s="6">
        <v>20</v>
      </c>
      <c r="D2541" s="6" t="s">
        <v>11</v>
      </c>
      <c r="E2541" s="6">
        <v>2</v>
      </c>
      <c r="F2541" s="6" t="s">
        <v>12</v>
      </c>
      <c r="G2541" s="6">
        <v>1</v>
      </c>
      <c r="H2541" s="6">
        <v>2023</v>
      </c>
      <c r="I2541" s="6" t="str">
        <f t="shared" si="39"/>
        <v>18-25岁</v>
      </c>
    </row>
    <row r="2542" spans="1:9">
      <c r="A2542" s="6" t="s">
        <v>2562</v>
      </c>
      <c r="B2542" s="6" t="s">
        <v>10</v>
      </c>
      <c r="C2542" s="6">
        <v>65</v>
      </c>
      <c r="D2542" s="6" t="s">
        <v>11</v>
      </c>
      <c r="E2542" s="6">
        <v>5</v>
      </c>
      <c r="F2542" s="6" t="s">
        <v>23</v>
      </c>
      <c r="G2542" s="6">
        <v>1</v>
      </c>
      <c r="H2542" s="6">
        <v>2023</v>
      </c>
      <c r="I2542" s="6" t="str">
        <f t="shared" si="39"/>
        <v>50岁以上</v>
      </c>
    </row>
    <row r="2543" spans="1:9">
      <c r="A2543" s="6" t="s">
        <v>2563</v>
      </c>
      <c r="B2543" s="6" t="s">
        <v>10</v>
      </c>
      <c r="C2543" s="6">
        <v>66</v>
      </c>
      <c r="D2543" s="6" t="s">
        <v>22</v>
      </c>
      <c r="E2543" s="6">
        <v>1</v>
      </c>
      <c r="F2543" s="6" t="s">
        <v>23</v>
      </c>
      <c r="G2543" s="6">
        <v>1</v>
      </c>
      <c r="H2543" s="6">
        <v>2023</v>
      </c>
      <c r="I2543" s="6" t="str">
        <f t="shared" si="39"/>
        <v>50岁以上</v>
      </c>
    </row>
    <row r="2544" spans="1:9">
      <c r="A2544" s="6" t="s">
        <v>2564</v>
      </c>
      <c r="B2544" s="6" t="s">
        <v>14</v>
      </c>
      <c r="C2544" s="6">
        <v>35</v>
      </c>
      <c r="D2544" s="6" t="s">
        <v>18</v>
      </c>
      <c r="E2544" s="6">
        <v>5</v>
      </c>
      <c r="F2544" s="6" t="s">
        <v>23</v>
      </c>
      <c r="G2544" s="6">
        <v>1</v>
      </c>
      <c r="H2544" s="6">
        <v>2023</v>
      </c>
      <c r="I2544" s="6" t="str">
        <f t="shared" si="39"/>
        <v>26-35岁</v>
      </c>
    </row>
    <row r="2545" spans="1:9">
      <c r="A2545" s="6" t="s">
        <v>2565</v>
      </c>
      <c r="B2545" s="6" t="s">
        <v>14</v>
      </c>
      <c r="C2545" s="6">
        <v>29</v>
      </c>
      <c r="D2545" s="6" t="s">
        <v>30</v>
      </c>
      <c r="E2545" s="6">
        <v>3</v>
      </c>
      <c r="F2545" s="6" t="s">
        <v>12</v>
      </c>
      <c r="G2545" s="6">
        <v>1</v>
      </c>
      <c r="H2545" s="6">
        <v>2023</v>
      </c>
      <c r="I2545" s="6" t="str">
        <f t="shared" si="39"/>
        <v>26-35岁</v>
      </c>
    </row>
    <row r="2546" spans="1:9">
      <c r="A2546" s="6" t="s">
        <v>2566</v>
      </c>
      <c r="B2546" s="6" t="s">
        <v>14</v>
      </c>
      <c r="C2546" s="6">
        <v>68</v>
      </c>
      <c r="D2546" s="6" t="s">
        <v>22</v>
      </c>
      <c r="E2546" s="6">
        <v>3</v>
      </c>
      <c r="F2546" s="6" t="s">
        <v>19</v>
      </c>
      <c r="G2546" s="6">
        <v>1</v>
      </c>
      <c r="H2546" s="6">
        <v>2023</v>
      </c>
      <c r="I2546" s="6" t="str">
        <f t="shared" si="39"/>
        <v>50岁以上</v>
      </c>
    </row>
    <row r="2547" spans="1:9">
      <c r="A2547" s="6" t="s">
        <v>2567</v>
      </c>
      <c r="B2547" s="6" t="s">
        <v>10</v>
      </c>
      <c r="C2547" s="6">
        <v>69</v>
      </c>
      <c r="D2547" s="6" t="s">
        <v>22</v>
      </c>
      <c r="E2547" s="6">
        <v>5</v>
      </c>
      <c r="F2547" s="6" t="s">
        <v>23</v>
      </c>
      <c r="G2547" s="6">
        <v>1</v>
      </c>
      <c r="H2547" s="6">
        <v>2023</v>
      </c>
      <c r="I2547" s="6" t="str">
        <f t="shared" si="39"/>
        <v>50岁以上</v>
      </c>
    </row>
    <row r="2548" spans="1:9">
      <c r="A2548" s="6" t="s">
        <v>2568</v>
      </c>
      <c r="B2548" s="6" t="s">
        <v>14</v>
      </c>
      <c r="C2548" s="6">
        <v>31</v>
      </c>
      <c r="D2548" s="6" t="s">
        <v>30</v>
      </c>
      <c r="E2548" s="6">
        <v>1</v>
      </c>
      <c r="F2548" s="6" t="s">
        <v>19</v>
      </c>
      <c r="G2548" s="6">
        <v>1</v>
      </c>
      <c r="H2548" s="6">
        <v>2023</v>
      </c>
      <c r="I2548" s="6" t="str">
        <f t="shared" si="39"/>
        <v>26-35岁</v>
      </c>
    </row>
    <row r="2549" spans="1:9">
      <c r="A2549" s="6" t="s">
        <v>2569</v>
      </c>
      <c r="B2549" s="6" t="s">
        <v>14</v>
      </c>
      <c r="C2549" s="6">
        <v>66</v>
      </c>
      <c r="D2549" s="6" t="s">
        <v>30</v>
      </c>
      <c r="E2549" s="6">
        <v>1</v>
      </c>
      <c r="F2549" s="6" t="s">
        <v>12</v>
      </c>
      <c r="G2549" s="6">
        <v>1</v>
      </c>
      <c r="H2549" s="6">
        <v>2023</v>
      </c>
      <c r="I2549" s="6" t="str">
        <f t="shared" si="39"/>
        <v>50岁以上</v>
      </c>
    </row>
    <row r="2550" spans="1:9">
      <c r="A2550" s="6" t="s">
        <v>2570</v>
      </c>
      <c r="B2550" s="6" t="s">
        <v>10</v>
      </c>
      <c r="C2550" s="6">
        <v>52</v>
      </c>
      <c r="D2550" s="6" t="s">
        <v>15</v>
      </c>
      <c r="E2550" s="6">
        <v>1</v>
      </c>
      <c r="F2550" s="6" t="s">
        <v>12</v>
      </c>
      <c r="G2550" s="6">
        <v>1</v>
      </c>
      <c r="H2550" s="6">
        <v>2023</v>
      </c>
      <c r="I2550" s="6" t="str">
        <f t="shared" si="39"/>
        <v>50岁以上</v>
      </c>
    </row>
    <row r="2551" spans="1:9">
      <c r="A2551" s="6" t="s">
        <v>2571</v>
      </c>
      <c r="B2551" s="6" t="s">
        <v>14</v>
      </c>
      <c r="C2551" s="6">
        <v>45</v>
      </c>
      <c r="D2551" s="6" t="s">
        <v>11</v>
      </c>
      <c r="E2551" s="6">
        <v>1</v>
      </c>
      <c r="F2551" s="6" t="s">
        <v>12</v>
      </c>
      <c r="G2551" s="6">
        <v>1</v>
      </c>
      <c r="H2551" s="6">
        <v>2023</v>
      </c>
      <c r="I2551" s="6" t="str">
        <f t="shared" si="39"/>
        <v>36-49岁</v>
      </c>
    </row>
    <row r="2552" spans="1:9">
      <c r="A2552" s="6" t="s">
        <v>2572</v>
      </c>
      <c r="B2552" s="6" t="s">
        <v>14</v>
      </c>
      <c r="C2552" s="6">
        <v>26</v>
      </c>
      <c r="D2552" s="6" t="s">
        <v>22</v>
      </c>
      <c r="E2552" s="6">
        <v>2</v>
      </c>
      <c r="F2552" s="6" t="s">
        <v>19</v>
      </c>
      <c r="G2552" s="6">
        <v>1</v>
      </c>
      <c r="H2552" s="6">
        <v>2023</v>
      </c>
      <c r="I2552" s="6" t="str">
        <f t="shared" si="39"/>
        <v>26-35岁</v>
      </c>
    </row>
    <row r="2553" spans="1:9">
      <c r="A2553" s="6" t="s">
        <v>2573</v>
      </c>
      <c r="B2553" s="6" t="s">
        <v>14</v>
      </c>
      <c r="C2553" s="6">
        <v>39</v>
      </c>
      <c r="D2553" s="6" t="s">
        <v>22</v>
      </c>
      <c r="E2553" s="6">
        <v>3</v>
      </c>
      <c r="F2553" s="6" t="s">
        <v>19</v>
      </c>
      <c r="G2553" s="6">
        <v>1</v>
      </c>
      <c r="H2553" s="6">
        <v>2023</v>
      </c>
      <c r="I2553" s="6" t="str">
        <f t="shared" si="39"/>
        <v>36-49岁</v>
      </c>
    </row>
    <row r="2554" spans="1:9">
      <c r="A2554" s="6" t="s">
        <v>2574</v>
      </c>
      <c r="B2554" s="6" t="s">
        <v>10</v>
      </c>
      <c r="C2554" s="6">
        <v>28</v>
      </c>
      <c r="D2554" s="6" t="s">
        <v>18</v>
      </c>
      <c r="E2554" s="6">
        <v>1</v>
      </c>
      <c r="F2554" s="6" t="s">
        <v>19</v>
      </c>
      <c r="G2554" s="6">
        <v>1</v>
      </c>
      <c r="H2554" s="6">
        <v>2023</v>
      </c>
      <c r="I2554" s="6" t="str">
        <f t="shared" si="39"/>
        <v>26-35岁</v>
      </c>
    </row>
    <row r="2555" spans="1:9">
      <c r="A2555" s="6" t="s">
        <v>2575</v>
      </c>
      <c r="B2555" s="6" t="s">
        <v>14</v>
      </c>
      <c r="C2555" s="6">
        <v>24</v>
      </c>
      <c r="D2555" s="6" t="s">
        <v>22</v>
      </c>
      <c r="E2555" s="6">
        <v>1</v>
      </c>
      <c r="F2555" s="6" t="s">
        <v>12</v>
      </c>
      <c r="G2555" s="6">
        <v>1</v>
      </c>
      <c r="H2555" s="6">
        <v>2023</v>
      </c>
      <c r="I2555" s="6" t="str">
        <f t="shared" si="39"/>
        <v>18-25岁</v>
      </c>
    </row>
    <row r="2556" spans="1:9">
      <c r="A2556" s="6" t="s">
        <v>2576</v>
      </c>
      <c r="B2556" s="6" t="s">
        <v>14</v>
      </c>
      <c r="C2556" s="6">
        <v>64</v>
      </c>
      <c r="D2556" s="6" t="s">
        <v>22</v>
      </c>
      <c r="E2556" s="6">
        <v>3</v>
      </c>
      <c r="F2556" s="6" t="s">
        <v>12</v>
      </c>
      <c r="G2556" s="6">
        <v>1</v>
      </c>
      <c r="H2556" s="6">
        <v>2023</v>
      </c>
      <c r="I2556" s="6" t="str">
        <f t="shared" si="39"/>
        <v>50岁以上</v>
      </c>
    </row>
    <row r="2557" spans="1:9">
      <c r="A2557" s="6" t="s">
        <v>2577</v>
      </c>
      <c r="B2557" s="6" t="s">
        <v>14</v>
      </c>
      <c r="C2557" s="6">
        <v>58</v>
      </c>
      <c r="D2557" s="6" t="s">
        <v>55</v>
      </c>
      <c r="E2557" s="6">
        <v>4</v>
      </c>
      <c r="F2557" s="6" t="s">
        <v>19</v>
      </c>
      <c r="G2557" s="6">
        <v>1</v>
      </c>
      <c r="H2557" s="6">
        <v>2023</v>
      </c>
      <c r="I2557" s="6" t="str">
        <f t="shared" si="39"/>
        <v>50岁以上</v>
      </c>
    </row>
    <row r="2558" spans="1:9">
      <c r="A2558" s="6" t="s">
        <v>2578</v>
      </c>
      <c r="B2558" s="6" t="s">
        <v>14</v>
      </c>
      <c r="C2558" s="6">
        <v>69</v>
      </c>
      <c r="D2558" s="6" t="s">
        <v>30</v>
      </c>
      <c r="E2558" s="6">
        <v>2</v>
      </c>
      <c r="F2558" s="6" t="s">
        <v>19</v>
      </c>
      <c r="G2558" s="6">
        <v>1</v>
      </c>
      <c r="H2558" s="6">
        <v>2023</v>
      </c>
      <c r="I2558" s="6" t="str">
        <f t="shared" si="39"/>
        <v>50岁以上</v>
      </c>
    </row>
    <row r="2559" spans="1:9">
      <c r="A2559" s="6" t="s">
        <v>2579</v>
      </c>
      <c r="B2559" s="6" t="s">
        <v>14</v>
      </c>
      <c r="C2559" s="6">
        <v>48</v>
      </c>
      <c r="D2559" s="6" t="s">
        <v>11</v>
      </c>
      <c r="E2559" s="6">
        <v>1</v>
      </c>
      <c r="F2559" s="6" t="s">
        <v>12</v>
      </c>
      <c r="G2559" s="6">
        <v>1</v>
      </c>
      <c r="H2559" s="6">
        <v>2023</v>
      </c>
      <c r="I2559" s="6" t="str">
        <f t="shared" si="39"/>
        <v>36-49岁</v>
      </c>
    </row>
    <row r="2560" spans="1:9">
      <c r="A2560" s="6" t="s">
        <v>2580</v>
      </c>
      <c r="B2560" s="6" t="s">
        <v>10</v>
      </c>
      <c r="C2560" s="6">
        <v>24</v>
      </c>
      <c r="D2560" s="6" t="s">
        <v>30</v>
      </c>
      <c r="E2560" s="6">
        <v>5</v>
      </c>
      <c r="F2560" s="6" t="s">
        <v>19</v>
      </c>
      <c r="G2560" s="6">
        <v>1</v>
      </c>
      <c r="H2560" s="6">
        <v>2023</v>
      </c>
      <c r="I2560" s="6" t="str">
        <f t="shared" si="39"/>
        <v>18-25岁</v>
      </c>
    </row>
    <row r="2561" spans="1:9">
      <c r="A2561" s="6" t="s">
        <v>2581</v>
      </c>
      <c r="B2561" s="6" t="s">
        <v>14</v>
      </c>
      <c r="C2561" s="6">
        <v>55</v>
      </c>
      <c r="D2561" s="6" t="s">
        <v>47</v>
      </c>
      <c r="E2561" s="6">
        <v>3</v>
      </c>
      <c r="F2561" s="6" t="s">
        <v>19</v>
      </c>
      <c r="G2561" s="6">
        <v>1</v>
      </c>
      <c r="H2561" s="6">
        <v>2023</v>
      </c>
      <c r="I2561" s="6" t="str">
        <f t="shared" si="39"/>
        <v>50岁以上</v>
      </c>
    </row>
    <row r="2562" spans="1:9">
      <c r="A2562" s="6" t="s">
        <v>2582</v>
      </c>
      <c r="B2562" s="6" t="s">
        <v>10</v>
      </c>
      <c r="C2562" s="6">
        <v>25</v>
      </c>
      <c r="D2562" s="6" t="s">
        <v>47</v>
      </c>
      <c r="E2562" s="6">
        <v>5</v>
      </c>
      <c r="F2562" s="6" t="s">
        <v>23</v>
      </c>
      <c r="G2562" s="6">
        <v>1</v>
      </c>
      <c r="H2562" s="6">
        <v>2023</v>
      </c>
      <c r="I2562" s="6" t="str">
        <f t="shared" si="39"/>
        <v>18-25岁</v>
      </c>
    </row>
    <row r="2563" spans="1:9">
      <c r="A2563" s="6" t="s">
        <v>2583</v>
      </c>
      <c r="B2563" s="6" t="s">
        <v>14</v>
      </c>
      <c r="C2563" s="6">
        <v>48</v>
      </c>
      <c r="D2563" s="6" t="s">
        <v>18</v>
      </c>
      <c r="E2563" s="6">
        <v>2</v>
      </c>
      <c r="F2563" s="6" t="s">
        <v>23</v>
      </c>
      <c r="G2563" s="6">
        <v>1</v>
      </c>
      <c r="H2563" s="6">
        <v>2023</v>
      </c>
      <c r="I2563" s="6" t="str">
        <f t="shared" ref="I2563:I2626" si="40">IF(AND(C2563&gt;=18,C2563&lt;=25),"18-25岁",IF(AND(C2563&gt;=26,C2563&lt;=35),"26-35岁",IF(AND(C2563&gt;=36,C2563&lt;=49),"36-49岁","50岁以上")))</f>
        <v>36-49岁</v>
      </c>
    </row>
    <row r="2564" spans="1:9">
      <c r="A2564" s="6" t="s">
        <v>2584</v>
      </c>
      <c r="B2564" s="6" t="s">
        <v>14</v>
      </c>
      <c r="C2564" s="6">
        <v>36</v>
      </c>
      <c r="D2564" s="6" t="s">
        <v>55</v>
      </c>
      <c r="E2564" s="6">
        <v>5</v>
      </c>
      <c r="F2564" s="6" t="s">
        <v>12</v>
      </c>
      <c r="G2564" s="6">
        <v>1</v>
      </c>
      <c r="H2564" s="6">
        <v>2023</v>
      </c>
      <c r="I2564" s="6" t="str">
        <f t="shared" si="40"/>
        <v>36-49岁</v>
      </c>
    </row>
    <row r="2565" spans="1:9">
      <c r="A2565" s="6" t="s">
        <v>2585</v>
      </c>
      <c r="B2565" s="6" t="s">
        <v>14</v>
      </c>
      <c r="C2565" s="6">
        <v>37</v>
      </c>
      <c r="D2565" s="6" t="s">
        <v>22</v>
      </c>
      <c r="E2565" s="6">
        <v>2</v>
      </c>
      <c r="F2565" s="6" t="s">
        <v>19</v>
      </c>
      <c r="G2565" s="6">
        <v>1</v>
      </c>
      <c r="H2565" s="6">
        <v>2023</v>
      </c>
      <c r="I2565" s="6" t="str">
        <f t="shared" si="40"/>
        <v>36-49岁</v>
      </c>
    </row>
    <row r="2566" spans="1:9">
      <c r="A2566" s="6" t="s">
        <v>2586</v>
      </c>
      <c r="B2566" s="6" t="s">
        <v>10</v>
      </c>
      <c r="C2566" s="6">
        <v>21</v>
      </c>
      <c r="D2566" s="6" t="s">
        <v>30</v>
      </c>
      <c r="E2566" s="6">
        <v>2</v>
      </c>
      <c r="F2566" s="6" t="s">
        <v>19</v>
      </c>
      <c r="G2566" s="6">
        <v>1</v>
      </c>
      <c r="H2566" s="6">
        <v>2023</v>
      </c>
      <c r="I2566" s="6" t="str">
        <f t="shared" si="40"/>
        <v>18-25岁</v>
      </c>
    </row>
    <row r="2567" spans="1:9">
      <c r="A2567" s="6" t="s">
        <v>2587</v>
      </c>
      <c r="B2567" s="6" t="s">
        <v>10</v>
      </c>
      <c r="C2567" s="6">
        <v>63</v>
      </c>
      <c r="D2567" s="6" t="s">
        <v>22</v>
      </c>
      <c r="E2567" s="6">
        <v>1</v>
      </c>
      <c r="F2567" s="6" t="s">
        <v>12</v>
      </c>
      <c r="G2567" s="6">
        <v>1</v>
      </c>
      <c r="H2567" s="6">
        <v>2023</v>
      </c>
      <c r="I2567" s="6" t="str">
        <f t="shared" si="40"/>
        <v>50岁以上</v>
      </c>
    </row>
    <row r="2568" spans="1:9">
      <c r="A2568" s="6" t="s">
        <v>2588</v>
      </c>
      <c r="B2568" s="6" t="s">
        <v>14</v>
      </c>
      <c r="C2568" s="6">
        <v>26</v>
      </c>
      <c r="D2568" s="6" t="s">
        <v>22</v>
      </c>
      <c r="E2568" s="6">
        <v>2</v>
      </c>
      <c r="F2568" s="6" t="s">
        <v>12</v>
      </c>
      <c r="G2568" s="6">
        <v>1</v>
      </c>
      <c r="H2568" s="6">
        <v>2023</v>
      </c>
      <c r="I2568" s="6" t="str">
        <f t="shared" si="40"/>
        <v>26-35岁</v>
      </c>
    </row>
    <row r="2569" spans="1:9">
      <c r="A2569" s="6" t="s">
        <v>2589</v>
      </c>
      <c r="B2569" s="6" t="s">
        <v>14</v>
      </c>
      <c r="C2569" s="6">
        <v>52</v>
      </c>
      <c r="D2569" s="6" t="s">
        <v>11</v>
      </c>
      <c r="E2569" s="6">
        <v>4</v>
      </c>
      <c r="F2569" s="6" t="s">
        <v>19</v>
      </c>
      <c r="G2569" s="6">
        <v>1</v>
      </c>
      <c r="H2569" s="6">
        <v>2023</v>
      </c>
      <c r="I2569" s="6" t="str">
        <f t="shared" si="40"/>
        <v>50岁以上</v>
      </c>
    </row>
    <row r="2570" spans="1:9">
      <c r="A2570" s="6" t="s">
        <v>2590</v>
      </c>
      <c r="B2570" s="6" t="s">
        <v>14</v>
      </c>
      <c r="C2570" s="6">
        <v>60</v>
      </c>
      <c r="D2570" s="6" t="s">
        <v>22</v>
      </c>
      <c r="E2570" s="6">
        <v>1</v>
      </c>
      <c r="F2570" s="6" t="s">
        <v>19</v>
      </c>
      <c r="G2570" s="6">
        <v>1</v>
      </c>
      <c r="H2570" s="6">
        <v>2023</v>
      </c>
      <c r="I2570" s="6" t="str">
        <f t="shared" si="40"/>
        <v>50岁以上</v>
      </c>
    </row>
    <row r="2571" spans="1:9">
      <c r="A2571" s="6" t="s">
        <v>2591</v>
      </c>
      <c r="B2571" s="6" t="s">
        <v>10</v>
      </c>
      <c r="C2571" s="6">
        <v>43</v>
      </c>
      <c r="D2571" s="6" t="s">
        <v>22</v>
      </c>
      <c r="E2571" s="6">
        <v>1</v>
      </c>
      <c r="F2571" s="6" t="s">
        <v>12</v>
      </c>
      <c r="G2571" s="6">
        <v>1</v>
      </c>
      <c r="H2571" s="6">
        <v>2023</v>
      </c>
      <c r="I2571" s="6" t="str">
        <f t="shared" si="40"/>
        <v>36-49岁</v>
      </c>
    </row>
    <row r="2572" spans="1:9">
      <c r="A2572" s="6" t="s">
        <v>2592</v>
      </c>
      <c r="B2572" s="6" t="s">
        <v>10</v>
      </c>
      <c r="C2572" s="6">
        <v>63</v>
      </c>
      <c r="D2572" s="6" t="s">
        <v>22</v>
      </c>
      <c r="E2572" s="6">
        <v>1</v>
      </c>
      <c r="F2572" s="6" t="s">
        <v>19</v>
      </c>
      <c r="G2572" s="6">
        <v>1</v>
      </c>
      <c r="H2572" s="6">
        <v>2023</v>
      </c>
      <c r="I2572" s="6" t="str">
        <f t="shared" si="40"/>
        <v>50岁以上</v>
      </c>
    </row>
    <row r="2573" spans="1:9">
      <c r="A2573" s="6" t="s">
        <v>2593</v>
      </c>
      <c r="B2573" s="6" t="s">
        <v>14</v>
      </c>
      <c r="C2573" s="6">
        <v>33</v>
      </c>
      <c r="D2573" s="6" t="s">
        <v>22</v>
      </c>
      <c r="E2573" s="6">
        <v>2</v>
      </c>
      <c r="F2573" s="6" t="s">
        <v>12</v>
      </c>
      <c r="G2573" s="6">
        <v>1</v>
      </c>
      <c r="H2573" s="6">
        <v>2023</v>
      </c>
      <c r="I2573" s="6" t="str">
        <f t="shared" si="40"/>
        <v>26-35岁</v>
      </c>
    </row>
    <row r="2574" spans="1:9">
      <c r="A2574" s="6" t="s">
        <v>2594</v>
      </c>
      <c r="B2574" s="6" t="s">
        <v>10</v>
      </c>
      <c r="C2574" s="6">
        <v>57</v>
      </c>
      <c r="D2574" s="6" t="s">
        <v>15</v>
      </c>
      <c r="E2574" s="6">
        <v>3</v>
      </c>
      <c r="F2574" s="6" t="s">
        <v>19</v>
      </c>
      <c r="G2574" s="6">
        <v>1</v>
      </c>
      <c r="H2574" s="6">
        <v>2023</v>
      </c>
      <c r="I2574" s="6" t="str">
        <f t="shared" si="40"/>
        <v>50岁以上</v>
      </c>
    </row>
    <row r="2575" spans="1:9">
      <c r="A2575" s="6" t="s">
        <v>2595</v>
      </c>
      <c r="B2575" s="6" t="s">
        <v>14</v>
      </c>
      <c r="C2575" s="6">
        <v>40</v>
      </c>
      <c r="D2575" s="6" t="s">
        <v>11</v>
      </c>
      <c r="E2575" s="6">
        <v>3</v>
      </c>
      <c r="F2575" s="6" t="s">
        <v>19</v>
      </c>
      <c r="G2575" s="6">
        <v>1</v>
      </c>
      <c r="H2575" s="6">
        <v>2023</v>
      </c>
      <c r="I2575" s="6" t="str">
        <f t="shared" si="40"/>
        <v>36-49岁</v>
      </c>
    </row>
    <row r="2576" spans="1:9">
      <c r="A2576" s="6" t="s">
        <v>2596</v>
      </c>
      <c r="B2576" s="6" t="s">
        <v>14</v>
      </c>
      <c r="C2576" s="6">
        <v>61</v>
      </c>
      <c r="D2576" s="6" t="s">
        <v>11</v>
      </c>
      <c r="E2576" s="6">
        <v>1</v>
      </c>
      <c r="F2576" s="6" t="s">
        <v>12</v>
      </c>
      <c r="G2576" s="6">
        <v>1</v>
      </c>
      <c r="H2576" s="6">
        <v>2023</v>
      </c>
      <c r="I2576" s="6" t="str">
        <f t="shared" si="40"/>
        <v>50岁以上</v>
      </c>
    </row>
    <row r="2577" spans="1:9">
      <c r="A2577" s="6" t="s">
        <v>2597</v>
      </c>
      <c r="B2577" s="6" t="s">
        <v>14</v>
      </c>
      <c r="C2577" s="6">
        <v>64</v>
      </c>
      <c r="D2577" s="6" t="s">
        <v>22</v>
      </c>
      <c r="E2577" s="6">
        <v>4</v>
      </c>
      <c r="F2577" s="6" t="s">
        <v>19</v>
      </c>
      <c r="G2577" s="6">
        <v>1</v>
      </c>
      <c r="H2577" s="6">
        <v>2023</v>
      </c>
      <c r="I2577" s="6" t="str">
        <f t="shared" si="40"/>
        <v>50岁以上</v>
      </c>
    </row>
    <row r="2578" spans="1:9">
      <c r="A2578" s="6" t="s">
        <v>2598</v>
      </c>
      <c r="B2578" s="6" t="s">
        <v>14</v>
      </c>
      <c r="C2578" s="6">
        <v>62</v>
      </c>
      <c r="D2578" s="6" t="s">
        <v>55</v>
      </c>
      <c r="E2578" s="6">
        <v>4</v>
      </c>
      <c r="F2578" s="6" t="s">
        <v>19</v>
      </c>
      <c r="G2578" s="6">
        <v>1</v>
      </c>
      <c r="H2578" s="6">
        <v>2023</v>
      </c>
      <c r="I2578" s="6" t="str">
        <f t="shared" si="40"/>
        <v>50岁以上</v>
      </c>
    </row>
    <row r="2579" spans="1:9">
      <c r="A2579" s="6" t="s">
        <v>2599</v>
      </c>
      <c r="B2579" s="6" t="s">
        <v>14</v>
      </c>
      <c r="C2579" s="6">
        <v>32</v>
      </c>
      <c r="D2579" s="6" t="s">
        <v>30</v>
      </c>
      <c r="E2579" s="6">
        <v>4</v>
      </c>
      <c r="F2579" s="6" t="s">
        <v>19</v>
      </c>
      <c r="G2579" s="6">
        <v>1</v>
      </c>
      <c r="H2579" s="6">
        <v>2023</v>
      </c>
      <c r="I2579" s="6" t="str">
        <f t="shared" si="40"/>
        <v>26-35岁</v>
      </c>
    </row>
    <row r="2580" spans="1:9">
      <c r="A2580" s="6" t="s">
        <v>2600</v>
      </c>
      <c r="B2580" s="6" t="s">
        <v>14</v>
      </c>
      <c r="C2580" s="6">
        <v>64</v>
      </c>
      <c r="D2580" s="6" t="s">
        <v>22</v>
      </c>
      <c r="E2580" s="6">
        <v>5</v>
      </c>
      <c r="F2580" s="6" t="s">
        <v>23</v>
      </c>
      <c r="G2580" s="6">
        <v>1</v>
      </c>
      <c r="H2580" s="6">
        <v>2023</v>
      </c>
      <c r="I2580" s="6" t="str">
        <f t="shared" si="40"/>
        <v>50岁以上</v>
      </c>
    </row>
    <row r="2581" spans="1:9">
      <c r="A2581" s="6" t="s">
        <v>2601</v>
      </c>
      <c r="B2581" s="6" t="s">
        <v>10</v>
      </c>
      <c r="C2581" s="6">
        <v>30</v>
      </c>
      <c r="D2581" s="6" t="s">
        <v>18</v>
      </c>
      <c r="E2581" s="6">
        <v>1</v>
      </c>
      <c r="F2581" s="6" t="s">
        <v>12</v>
      </c>
      <c r="G2581" s="6">
        <v>1</v>
      </c>
      <c r="H2581" s="6">
        <v>2023</v>
      </c>
      <c r="I2581" s="6" t="str">
        <f t="shared" si="40"/>
        <v>26-35岁</v>
      </c>
    </row>
    <row r="2582" spans="1:9">
      <c r="A2582" s="6" t="s">
        <v>2602</v>
      </c>
      <c r="B2582" s="6" t="s">
        <v>10</v>
      </c>
      <c r="C2582" s="6">
        <v>24</v>
      </c>
      <c r="D2582" s="6" t="s">
        <v>22</v>
      </c>
      <c r="E2582" s="6">
        <v>3</v>
      </c>
      <c r="F2582" s="6" t="s">
        <v>23</v>
      </c>
      <c r="G2582" s="6">
        <v>1</v>
      </c>
      <c r="H2582" s="6">
        <v>2023</v>
      </c>
      <c r="I2582" s="6" t="str">
        <f t="shared" si="40"/>
        <v>18-25岁</v>
      </c>
    </row>
    <row r="2583" spans="1:9">
      <c r="A2583" s="6" t="s">
        <v>2603</v>
      </c>
      <c r="B2583" s="6" t="s">
        <v>14</v>
      </c>
      <c r="C2583" s="6">
        <v>48</v>
      </c>
      <c r="D2583" s="6" t="s">
        <v>22</v>
      </c>
      <c r="E2583" s="6">
        <v>1</v>
      </c>
      <c r="F2583" s="6" t="s">
        <v>12</v>
      </c>
      <c r="G2583" s="6">
        <v>1</v>
      </c>
      <c r="H2583" s="6">
        <v>2023</v>
      </c>
      <c r="I2583" s="6" t="str">
        <f t="shared" si="40"/>
        <v>36-49岁</v>
      </c>
    </row>
    <row r="2584" spans="1:9">
      <c r="A2584" s="6" t="s">
        <v>2604</v>
      </c>
      <c r="B2584" s="6" t="s">
        <v>10</v>
      </c>
      <c r="C2584" s="6">
        <v>59</v>
      </c>
      <c r="D2584" s="6" t="s">
        <v>11</v>
      </c>
      <c r="E2584" s="6">
        <v>3</v>
      </c>
      <c r="F2584" s="6" t="s">
        <v>23</v>
      </c>
      <c r="G2584" s="6">
        <v>1</v>
      </c>
      <c r="H2584" s="6">
        <v>2023</v>
      </c>
      <c r="I2584" s="6" t="str">
        <f t="shared" si="40"/>
        <v>50岁以上</v>
      </c>
    </row>
    <row r="2585" spans="1:9">
      <c r="A2585" s="6" t="s">
        <v>2605</v>
      </c>
      <c r="B2585" s="6" t="s">
        <v>14</v>
      </c>
      <c r="C2585" s="6">
        <v>32</v>
      </c>
      <c r="D2585" s="6" t="s">
        <v>47</v>
      </c>
      <c r="E2585" s="6">
        <v>2</v>
      </c>
      <c r="F2585" s="6" t="s">
        <v>23</v>
      </c>
      <c r="G2585" s="6">
        <v>1</v>
      </c>
      <c r="H2585" s="6">
        <v>2023</v>
      </c>
      <c r="I2585" s="6" t="str">
        <f t="shared" si="40"/>
        <v>26-35岁</v>
      </c>
    </row>
    <row r="2586" spans="1:9">
      <c r="A2586" s="6" t="s">
        <v>2606</v>
      </c>
      <c r="B2586" s="6" t="s">
        <v>14</v>
      </c>
      <c r="C2586" s="6">
        <v>57</v>
      </c>
      <c r="D2586" s="6" t="s">
        <v>11</v>
      </c>
      <c r="E2586" s="6">
        <v>1</v>
      </c>
      <c r="F2586" s="6" t="s">
        <v>19</v>
      </c>
      <c r="G2586" s="6">
        <v>1</v>
      </c>
      <c r="H2586" s="6">
        <v>2023</v>
      </c>
      <c r="I2586" s="6" t="str">
        <f t="shared" si="40"/>
        <v>50岁以上</v>
      </c>
    </row>
    <row r="2587" spans="1:9">
      <c r="A2587" s="6" t="s">
        <v>2607</v>
      </c>
      <c r="B2587" s="6" t="s">
        <v>10</v>
      </c>
      <c r="C2587" s="6">
        <v>38</v>
      </c>
      <c r="D2587" s="6" t="s">
        <v>55</v>
      </c>
      <c r="E2587" s="6">
        <v>3</v>
      </c>
      <c r="F2587" s="6" t="s">
        <v>12</v>
      </c>
      <c r="G2587" s="6">
        <v>1</v>
      </c>
      <c r="H2587" s="6">
        <v>2023</v>
      </c>
      <c r="I2587" s="6" t="str">
        <f t="shared" si="40"/>
        <v>36-49岁</v>
      </c>
    </row>
    <row r="2588" spans="1:9">
      <c r="A2588" s="6" t="s">
        <v>2608</v>
      </c>
      <c r="B2588" s="6" t="s">
        <v>10</v>
      </c>
      <c r="C2588" s="6">
        <v>25</v>
      </c>
      <c r="D2588" s="6" t="s">
        <v>22</v>
      </c>
      <c r="E2588" s="6">
        <v>1</v>
      </c>
      <c r="F2588" s="6" t="s">
        <v>19</v>
      </c>
      <c r="G2588" s="6">
        <v>1</v>
      </c>
      <c r="H2588" s="6">
        <v>2023</v>
      </c>
      <c r="I2588" s="6" t="str">
        <f t="shared" si="40"/>
        <v>18-25岁</v>
      </c>
    </row>
    <row r="2589" spans="1:9">
      <c r="A2589" s="6" t="s">
        <v>2609</v>
      </c>
      <c r="B2589" s="6" t="s">
        <v>14</v>
      </c>
      <c r="C2589" s="6">
        <v>56</v>
      </c>
      <c r="D2589" s="6" t="s">
        <v>33</v>
      </c>
      <c r="E2589" s="6">
        <v>1</v>
      </c>
      <c r="F2589" s="6" t="s">
        <v>23</v>
      </c>
      <c r="G2589" s="6">
        <v>1</v>
      </c>
      <c r="H2589" s="6">
        <v>2023</v>
      </c>
      <c r="I2589" s="6" t="str">
        <f t="shared" si="40"/>
        <v>50岁以上</v>
      </c>
    </row>
    <row r="2590" spans="1:9">
      <c r="A2590" s="6" t="s">
        <v>2610</v>
      </c>
      <c r="B2590" s="6" t="s">
        <v>14</v>
      </c>
      <c r="C2590" s="6">
        <v>33</v>
      </c>
      <c r="D2590" s="6" t="s">
        <v>11</v>
      </c>
      <c r="E2590" s="6">
        <v>4</v>
      </c>
      <c r="F2590" s="6" t="s">
        <v>12</v>
      </c>
      <c r="G2590" s="6">
        <v>1</v>
      </c>
      <c r="H2590" s="6">
        <v>2023</v>
      </c>
      <c r="I2590" s="6" t="str">
        <f t="shared" si="40"/>
        <v>26-35岁</v>
      </c>
    </row>
    <row r="2591" spans="1:9">
      <c r="A2591" s="6" t="s">
        <v>2611</v>
      </c>
      <c r="B2591" s="6" t="s">
        <v>10</v>
      </c>
      <c r="C2591" s="6">
        <v>19</v>
      </c>
      <c r="D2591" s="6" t="s">
        <v>11</v>
      </c>
      <c r="E2591" s="6">
        <v>5</v>
      </c>
      <c r="F2591" s="6" t="s">
        <v>23</v>
      </c>
      <c r="G2591" s="6">
        <v>1</v>
      </c>
      <c r="H2591" s="6">
        <v>2023</v>
      </c>
      <c r="I2591" s="6" t="str">
        <f t="shared" si="40"/>
        <v>18-25岁</v>
      </c>
    </row>
    <row r="2592" spans="1:9">
      <c r="A2592" s="6" t="s">
        <v>2612</v>
      </c>
      <c r="B2592" s="6" t="s">
        <v>14</v>
      </c>
      <c r="C2592" s="6">
        <v>40</v>
      </c>
      <c r="D2592" s="6" t="s">
        <v>22</v>
      </c>
      <c r="E2592" s="6">
        <v>1</v>
      </c>
      <c r="F2592" s="6" t="s">
        <v>19</v>
      </c>
      <c r="G2592" s="6">
        <v>1</v>
      </c>
      <c r="H2592" s="6">
        <v>2023</v>
      </c>
      <c r="I2592" s="6" t="str">
        <f t="shared" si="40"/>
        <v>36-49岁</v>
      </c>
    </row>
    <row r="2593" spans="1:9">
      <c r="A2593" s="6" t="s">
        <v>2613</v>
      </c>
      <c r="B2593" s="6" t="s">
        <v>14</v>
      </c>
      <c r="C2593" s="6">
        <v>24</v>
      </c>
      <c r="D2593" s="6" t="s">
        <v>22</v>
      </c>
      <c r="E2593" s="6">
        <v>2</v>
      </c>
      <c r="F2593" s="6" t="s">
        <v>19</v>
      </c>
      <c r="G2593" s="6">
        <v>1</v>
      </c>
      <c r="H2593" s="6">
        <v>2023</v>
      </c>
      <c r="I2593" s="6" t="str">
        <f t="shared" si="40"/>
        <v>18-25岁</v>
      </c>
    </row>
    <row r="2594" spans="1:9">
      <c r="A2594" s="6" t="s">
        <v>2614</v>
      </c>
      <c r="B2594" s="6" t="s">
        <v>14</v>
      </c>
      <c r="C2594" s="6">
        <v>52</v>
      </c>
      <c r="D2594" s="6" t="s">
        <v>30</v>
      </c>
      <c r="E2594" s="6">
        <v>4</v>
      </c>
      <c r="F2594" s="6" t="s">
        <v>19</v>
      </c>
      <c r="G2594" s="6">
        <v>1</v>
      </c>
      <c r="H2594" s="6">
        <v>2023</v>
      </c>
      <c r="I2594" s="6" t="str">
        <f t="shared" si="40"/>
        <v>50岁以上</v>
      </c>
    </row>
    <row r="2595" spans="1:9">
      <c r="A2595" s="6" t="s">
        <v>2615</v>
      </c>
      <c r="B2595" s="6" t="s">
        <v>10</v>
      </c>
      <c r="C2595" s="6">
        <v>23</v>
      </c>
      <c r="D2595" s="6" t="s">
        <v>22</v>
      </c>
      <c r="E2595" s="6">
        <v>1</v>
      </c>
      <c r="F2595" s="6" t="s">
        <v>19</v>
      </c>
      <c r="G2595" s="6">
        <v>1</v>
      </c>
      <c r="H2595" s="6">
        <v>2023</v>
      </c>
      <c r="I2595" s="6" t="str">
        <f t="shared" si="40"/>
        <v>18-25岁</v>
      </c>
    </row>
    <row r="2596" spans="1:9">
      <c r="A2596" s="6" t="s">
        <v>2616</v>
      </c>
      <c r="B2596" s="6" t="s">
        <v>14</v>
      </c>
      <c r="C2596" s="6">
        <v>40</v>
      </c>
      <c r="D2596" s="6" t="s">
        <v>11</v>
      </c>
      <c r="E2596" s="6">
        <v>5</v>
      </c>
      <c r="F2596" s="6" t="s">
        <v>12</v>
      </c>
      <c r="G2596" s="6">
        <v>1</v>
      </c>
      <c r="H2596" s="6">
        <v>2023</v>
      </c>
      <c r="I2596" s="6" t="str">
        <f t="shared" si="40"/>
        <v>36-49岁</v>
      </c>
    </row>
    <row r="2597" spans="1:9">
      <c r="A2597" s="6" t="s">
        <v>2617</v>
      </c>
      <c r="B2597" s="6" t="s">
        <v>10</v>
      </c>
      <c r="C2597" s="6">
        <v>28</v>
      </c>
      <c r="D2597" s="6" t="s">
        <v>30</v>
      </c>
      <c r="E2597" s="6">
        <v>3</v>
      </c>
      <c r="F2597" s="6" t="s">
        <v>23</v>
      </c>
      <c r="G2597" s="6">
        <v>1</v>
      </c>
      <c r="H2597" s="6">
        <v>2023</v>
      </c>
      <c r="I2597" s="6" t="str">
        <f t="shared" si="40"/>
        <v>26-35岁</v>
      </c>
    </row>
    <row r="2598" spans="1:9">
      <c r="A2598" s="6" t="s">
        <v>2618</v>
      </c>
      <c r="B2598" s="6" t="s">
        <v>14</v>
      </c>
      <c r="C2598" s="6">
        <v>37</v>
      </c>
      <c r="D2598" s="6" t="s">
        <v>22</v>
      </c>
      <c r="E2598" s="6">
        <v>4</v>
      </c>
      <c r="F2598" s="6" t="s">
        <v>12</v>
      </c>
      <c r="G2598" s="6">
        <v>1</v>
      </c>
      <c r="H2598" s="6">
        <v>2023</v>
      </c>
      <c r="I2598" s="6" t="str">
        <f t="shared" si="40"/>
        <v>36-49岁</v>
      </c>
    </row>
    <row r="2599" spans="1:9">
      <c r="A2599" s="6" t="s">
        <v>2619</v>
      </c>
      <c r="B2599" s="6" t="s">
        <v>10</v>
      </c>
      <c r="C2599" s="6">
        <v>63</v>
      </c>
      <c r="D2599" s="6" t="s">
        <v>55</v>
      </c>
      <c r="E2599" s="6">
        <v>5</v>
      </c>
      <c r="F2599" s="6" t="s">
        <v>19</v>
      </c>
      <c r="G2599" s="6">
        <v>1</v>
      </c>
      <c r="H2599" s="6">
        <v>2023</v>
      </c>
      <c r="I2599" s="6" t="str">
        <f t="shared" si="40"/>
        <v>50岁以上</v>
      </c>
    </row>
    <row r="2600" spans="1:9">
      <c r="A2600" s="6" t="s">
        <v>2620</v>
      </c>
      <c r="B2600" s="6" t="s">
        <v>14</v>
      </c>
      <c r="C2600" s="6">
        <v>25</v>
      </c>
      <c r="D2600" s="6" t="s">
        <v>22</v>
      </c>
      <c r="E2600" s="6">
        <v>5</v>
      </c>
      <c r="F2600" s="6" t="s">
        <v>23</v>
      </c>
      <c r="G2600" s="6">
        <v>1</v>
      </c>
      <c r="H2600" s="6">
        <v>2023</v>
      </c>
      <c r="I2600" s="6" t="str">
        <f t="shared" si="40"/>
        <v>18-25岁</v>
      </c>
    </row>
    <row r="2601" spans="1:9">
      <c r="A2601" s="6" t="s">
        <v>2621</v>
      </c>
      <c r="B2601" s="6" t="s">
        <v>10</v>
      </c>
      <c r="C2601" s="6">
        <v>47</v>
      </c>
      <c r="D2601" s="6" t="s">
        <v>30</v>
      </c>
      <c r="E2601" s="6">
        <v>5</v>
      </c>
      <c r="F2601" s="6" t="s">
        <v>19</v>
      </c>
      <c r="G2601" s="6">
        <v>1</v>
      </c>
      <c r="H2601" s="6">
        <v>2023</v>
      </c>
      <c r="I2601" s="6" t="str">
        <f t="shared" si="40"/>
        <v>36-49岁</v>
      </c>
    </row>
    <row r="2602" spans="1:9">
      <c r="A2602" s="6" t="s">
        <v>2622</v>
      </c>
      <c r="B2602" s="6" t="s">
        <v>14</v>
      </c>
      <c r="C2602" s="6">
        <v>43</v>
      </c>
      <c r="D2602" s="6" t="s">
        <v>22</v>
      </c>
      <c r="E2602" s="6">
        <v>2</v>
      </c>
      <c r="F2602" s="6" t="s">
        <v>12</v>
      </c>
      <c r="G2602" s="6">
        <v>1</v>
      </c>
      <c r="H2602" s="6">
        <v>2023</v>
      </c>
      <c r="I2602" s="6" t="str">
        <f t="shared" si="40"/>
        <v>36-49岁</v>
      </c>
    </row>
    <row r="2603" spans="1:9">
      <c r="A2603" s="6" t="s">
        <v>2623</v>
      </c>
      <c r="B2603" s="6" t="s">
        <v>14</v>
      </c>
      <c r="C2603" s="6">
        <v>34</v>
      </c>
      <c r="D2603" s="6" t="s">
        <v>22</v>
      </c>
      <c r="E2603" s="6">
        <v>4</v>
      </c>
      <c r="F2603" s="6" t="s">
        <v>23</v>
      </c>
      <c r="G2603" s="6">
        <v>1</v>
      </c>
      <c r="H2603" s="6">
        <v>2023</v>
      </c>
      <c r="I2603" s="6" t="str">
        <f t="shared" si="40"/>
        <v>26-35岁</v>
      </c>
    </row>
    <row r="2604" spans="1:9">
      <c r="A2604" s="6" t="s">
        <v>2624</v>
      </c>
      <c r="B2604" s="6" t="s">
        <v>14</v>
      </c>
      <c r="C2604" s="6">
        <v>41</v>
      </c>
      <c r="D2604" s="6" t="s">
        <v>30</v>
      </c>
      <c r="E2604" s="6">
        <v>3</v>
      </c>
      <c r="F2604" s="6" t="s">
        <v>23</v>
      </c>
      <c r="G2604" s="6">
        <v>1</v>
      </c>
      <c r="H2604" s="6">
        <v>2023</v>
      </c>
      <c r="I2604" s="6" t="str">
        <f t="shared" si="40"/>
        <v>36-49岁</v>
      </c>
    </row>
    <row r="2605" spans="1:9">
      <c r="A2605" s="6" t="s">
        <v>2625</v>
      </c>
      <c r="B2605" s="6" t="s">
        <v>14</v>
      </c>
      <c r="C2605" s="6">
        <v>62</v>
      </c>
      <c r="D2605" s="6" t="s">
        <v>47</v>
      </c>
      <c r="E2605" s="6">
        <v>5</v>
      </c>
      <c r="F2605" s="6" t="s">
        <v>23</v>
      </c>
      <c r="G2605" s="6">
        <v>1</v>
      </c>
      <c r="H2605" s="6">
        <v>2023</v>
      </c>
      <c r="I2605" s="6" t="str">
        <f t="shared" si="40"/>
        <v>50岁以上</v>
      </c>
    </row>
    <row r="2606" spans="1:9">
      <c r="A2606" s="6" t="s">
        <v>2626</v>
      </c>
      <c r="B2606" s="6" t="s">
        <v>10</v>
      </c>
      <c r="C2606" s="6">
        <v>39</v>
      </c>
      <c r="D2606" s="6" t="s">
        <v>33</v>
      </c>
      <c r="E2606" s="6">
        <v>1</v>
      </c>
      <c r="F2606" s="6" t="s">
        <v>19</v>
      </c>
      <c r="G2606" s="6">
        <v>1</v>
      </c>
      <c r="H2606" s="6">
        <v>2023</v>
      </c>
      <c r="I2606" s="6" t="str">
        <f t="shared" si="40"/>
        <v>36-49岁</v>
      </c>
    </row>
    <row r="2607" spans="1:9">
      <c r="A2607" s="6" t="s">
        <v>2627</v>
      </c>
      <c r="B2607" s="6" t="s">
        <v>10</v>
      </c>
      <c r="C2607" s="6">
        <v>41</v>
      </c>
      <c r="D2607" s="6" t="s">
        <v>22</v>
      </c>
      <c r="E2607" s="6">
        <v>5</v>
      </c>
      <c r="F2607" s="6" t="s">
        <v>12</v>
      </c>
      <c r="G2607" s="6">
        <v>1</v>
      </c>
      <c r="H2607" s="6">
        <v>2023</v>
      </c>
      <c r="I2607" s="6" t="str">
        <f t="shared" si="40"/>
        <v>36-49岁</v>
      </c>
    </row>
    <row r="2608" spans="1:9">
      <c r="A2608" s="6" t="s">
        <v>2628</v>
      </c>
      <c r="B2608" s="6" t="s">
        <v>10</v>
      </c>
      <c r="C2608" s="6">
        <v>35</v>
      </c>
      <c r="D2608" s="6" t="s">
        <v>11</v>
      </c>
      <c r="E2608" s="6">
        <v>5</v>
      </c>
      <c r="F2608" s="6" t="s">
        <v>19</v>
      </c>
      <c r="G2608" s="6">
        <v>1</v>
      </c>
      <c r="H2608" s="6">
        <v>2023</v>
      </c>
      <c r="I2608" s="6" t="str">
        <f t="shared" si="40"/>
        <v>26-35岁</v>
      </c>
    </row>
    <row r="2609" spans="1:9">
      <c r="A2609" s="6" t="s">
        <v>2629</v>
      </c>
      <c r="B2609" s="6" t="s">
        <v>10</v>
      </c>
      <c r="C2609" s="6">
        <v>36</v>
      </c>
      <c r="D2609" s="6" t="s">
        <v>11</v>
      </c>
      <c r="E2609" s="6">
        <v>4</v>
      </c>
      <c r="F2609" s="6" t="s">
        <v>12</v>
      </c>
      <c r="G2609" s="6">
        <v>1</v>
      </c>
      <c r="H2609" s="6">
        <v>2023</v>
      </c>
      <c r="I2609" s="6" t="str">
        <f t="shared" si="40"/>
        <v>36-49岁</v>
      </c>
    </row>
    <row r="2610" spans="1:9">
      <c r="A2610" s="6" t="s">
        <v>2630</v>
      </c>
      <c r="B2610" s="6" t="s">
        <v>14</v>
      </c>
      <c r="C2610" s="6">
        <v>38</v>
      </c>
      <c r="D2610" s="6" t="s">
        <v>22</v>
      </c>
      <c r="E2610" s="6">
        <v>1</v>
      </c>
      <c r="F2610" s="6" t="s">
        <v>12</v>
      </c>
      <c r="G2610" s="6">
        <v>1</v>
      </c>
      <c r="H2610" s="6">
        <v>2023</v>
      </c>
      <c r="I2610" s="6" t="str">
        <f t="shared" si="40"/>
        <v>36-49岁</v>
      </c>
    </row>
    <row r="2611" spans="1:9">
      <c r="A2611" s="6" t="s">
        <v>2631</v>
      </c>
      <c r="B2611" s="6" t="s">
        <v>14</v>
      </c>
      <c r="C2611" s="6">
        <v>49</v>
      </c>
      <c r="D2611" s="6" t="s">
        <v>15</v>
      </c>
      <c r="E2611" s="6">
        <v>1</v>
      </c>
      <c r="F2611" s="6" t="s">
        <v>19</v>
      </c>
      <c r="G2611" s="6">
        <v>1</v>
      </c>
      <c r="H2611" s="6">
        <v>2023</v>
      </c>
      <c r="I2611" s="6" t="str">
        <f t="shared" si="40"/>
        <v>36-49岁</v>
      </c>
    </row>
    <row r="2612" spans="1:9">
      <c r="A2612" s="6" t="s">
        <v>2632</v>
      </c>
      <c r="B2612" s="6" t="s">
        <v>10</v>
      </c>
      <c r="C2612" s="6">
        <v>19</v>
      </c>
      <c r="D2612" s="6" t="s">
        <v>11</v>
      </c>
      <c r="E2612" s="6">
        <v>5</v>
      </c>
      <c r="F2612" s="6" t="s">
        <v>12</v>
      </c>
      <c r="G2612" s="6">
        <v>1</v>
      </c>
      <c r="H2612" s="6">
        <v>2023</v>
      </c>
      <c r="I2612" s="6" t="str">
        <f t="shared" si="40"/>
        <v>18-25岁</v>
      </c>
    </row>
    <row r="2613" spans="1:9">
      <c r="A2613" s="6" t="s">
        <v>2633</v>
      </c>
      <c r="B2613" s="6" t="s">
        <v>14</v>
      </c>
      <c r="C2613" s="6">
        <v>26</v>
      </c>
      <c r="D2613" s="6" t="s">
        <v>22</v>
      </c>
      <c r="E2613" s="6">
        <v>4</v>
      </c>
      <c r="F2613" s="6" t="s">
        <v>19</v>
      </c>
      <c r="G2613" s="6">
        <v>1</v>
      </c>
      <c r="H2613" s="6">
        <v>2023</v>
      </c>
      <c r="I2613" s="6" t="str">
        <f t="shared" si="40"/>
        <v>26-35岁</v>
      </c>
    </row>
    <row r="2614" spans="1:9">
      <c r="A2614" s="6" t="s">
        <v>2634</v>
      </c>
      <c r="B2614" s="6" t="s">
        <v>14</v>
      </c>
      <c r="C2614" s="6">
        <v>44</v>
      </c>
      <c r="D2614" s="6" t="s">
        <v>22</v>
      </c>
      <c r="E2614" s="6">
        <v>1</v>
      </c>
      <c r="F2614" s="6" t="s">
        <v>19</v>
      </c>
      <c r="G2614" s="6">
        <v>1</v>
      </c>
      <c r="H2614" s="6">
        <v>2023</v>
      </c>
      <c r="I2614" s="6" t="str">
        <f t="shared" si="40"/>
        <v>36-49岁</v>
      </c>
    </row>
    <row r="2615" spans="1:9">
      <c r="A2615" s="6" t="s">
        <v>2635</v>
      </c>
      <c r="B2615" s="6" t="s">
        <v>10</v>
      </c>
      <c r="C2615" s="6">
        <v>53</v>
      </c>
      <c r="D2615" s="6" t="s">
        <v>11</v>
      </c>
      <c r="E2615" s="6">
        <v>1</v>
      </c>
      <c r="F2615" s="6" t="s">
        <v>12</v>
      </c>
      <c r="G2615" s="6">
        <v>1</v>
      </c>
      <c r="H2615" s="6">
        <v>2023</v>
      </c>
      <c r="I2615" s="6" t="str">
        <f t="shared" si="40"/>
        <v>50岁以上</v>
      </c>
    </row>
    <row r="2616" spans="1:9">
      <c r="A2616" s="6" t="s">
        <v>2636</v>
      </c>
      <c r="B2616" s="6" t="s">
        <v>10</v>
      </c>
      <c r="C2616" s="6">
        <v>69</v>
      </c>
      <c r="D2616" s="6" t="s">
        <v>22</v>
      </c>
      <c r="E2616" s="6">
        <v>5</v>
      </c>
      <c r="F2616" s="6" t="s">
        <v>12</v>
      </c>
      <c r="G2616" s="6">
        <v>1</v>
      </c>
      <c r="H2616" s="6">
        <v>2023</v>
      </c>
      <c r="I2616" s="6" t="str">
        <f t="shared" si="40"/>
        <v>50岁以上</v>
      </c>
    </row>
    <row r="2617" spans="1:9">
      <c r="A2617" s="6" t="s">
        <v>2637</v>
      </c>
      <c r="B2617" s="6" t="s">
        <v>10</v>
      </c>
      <c r="C2617" s="6">
        <v>24</v>
      </c>
      <c r="D2617" s="6" t="s">
        <v>15</v>
      </c>
      <c r="E2617" s="6">
        <v>3</v>
      </c>
      <c r="F2617" s="6" t="s">
        <v>12</v>
      </c>
      <c r="G2617" s="6">
        <v>1</v>
      </c>
      <c r="H2617" s="6">
        <v>2023</v>
      </c>
      <c r="I2617" s="6" t="str">
        <f t="shared" si="40"/>
        <v>18-25岁</v>
      </c>
    </row>
    <row r="2618" spans="1:9">
      <c r="A2618" s="6" t="s">
        <v>2638</v>
      </c>
      <c r="B2618" s="6" t="s">
        <v>10</v>
      </c>
      <c r="C2618" s="6">
        <v>54</v>
      </c>
      <c r="D2618" s="6" t="s">
        <v>33</v>
      </c>
      <c r="E2618" s="6">
        <v>1</v>
      </c>
      <c r="F2618" s="6" t="s">
        <v>19</v>
      </c>
      <c r="G2618" s="6">
        <v>1</v>
      </c>
      <c r="H2618" s="6">
        <v>2023</v>
      </c>
      <c r="I2618" s="6" t="str">
        <f t="shared" si="40"/>
        <v>50岁以上</v>
      </c>
    </row>
    <row r="2619" spans="1:9">
      <c r="A2619" s="6" t="s">
        <v>2639</v>
      </c>
      <c r="B2619" s="6" t="s">
        <v>14</v>
      </c>
      <c r="C2619" s="6">
        <v>68</v>
      </c>
      <c r="D2619" s="6" t="s">
        <v>15</v>
      </c>
      <c r="E2619" s="6">
        <v>4</v>
      </c>
      <c r="F2619" s="6" t="s">
        <v>19</v>
      </c>
      <c r="G2619" s="6">
        <v>1</v>
      </c>
      <c r="H2619" s="6">
        <v>2023</v>
      </c>
      <c r="I2619" s="6" t="str">
        <f t="shared" si="40"/>
        <v>50岁以上</v>
      </c>
    </row>
    <row r="2620" spans="1:9">
      <c r="A2620" s="6" t="s">
        <v>2640</v>
      </c>
      <c r="B2620" s="6" t="s">
        <v>14</v>
      </c>
      <c r="C2620" s="6">
        <v>31</v>
      </c>
      <c r="D2620" s="6" t="s">
        <v>22</v>
      </c>
      <c r="E2620" s="6">
        <v>4</v>
      </c>
      <c r="F2620" s="6" t="s">
        <v>19</v>
      </c>
      <c r="G2620" s="6">
        <v>1</v>
      </c>
      <c r="H2620" s="6">
        <v>2023</v>
      </c>
      <c r="I2620" s="6" t="str">
        <f t="shared" si="40"/>
        <v>26-35岁</v>
      </c>
    </row>
    <row r="2621" spans="1:9">
      <c r="A2621" s="6" t="s">
        <v>2641</v>
      </c>
      <c r="B2621" s="6" t="s">
        <v>10</v>
      </c>
      <c r="C2621" s="6">
        <v>64</v>
      </c>
      <c r="D2621" s="6" t="s">
        <v>30</v>
      </c>
      <c r="E2621" s="6">
        <v>2</v>
      </c>
      <c r="F2621" s="6" t="s">
        <v>23</v>
      </c>
      <c r="G2621" s="6">
        <v>1</v>
      </c>
      <c r="H2621" s="6">
        <v>2023</v>
      </c>
      <c r="I2621" s="6" t="str">
        <f t="shared" si="40"/>
        <v>50岁以上</v>
      </c>
    </row>
    <row r="2622" spans="1:9">
      <c r="A2622" s="6" t="s">
        <v>2642</v>
      </c>
      <c r="B2622" s="6" t="s">
        <v>10</v>
      </c>
      <c r="C2622" s="6">
        <v>25</v>
      </c>
      <c r="D2622" s="6" t="s">
        <v>55</v>
      </c>
      <c r="E2622" s="6">
        <v>5</v>
      </c>
      <c r="F2622" s="6" t="s">
        <v>23</v>
      </c>
      <c r="G2622" s="6">
        <v>1</v>
      </c>
      <c r="H2622" s="6">
        <v>2023</v>
      </c>
      <c r="I2622" s="6" t="str">
        <f t="shared" si="40"/>
        <v>18-25岁</v>
      </c>
    </row>
    <row r="2623" spans="1:9">
      <c r="A2623" s="6" t="s">
        <v>2643</v>
      </c>
      <c r="B2623" s="6" t="s">
        <v>14</v>
      </c>
      <c r="C2623" s="6">
        <v>65</v>
      </c>
      <c r="D2623" s="6" t="s">
        <v>22</v>
      </c>
      <c r="E2623" s="6">
        <v>1</v>
      </c>
      <c r="F2623" s="6" t="s">
        <v>23</v>
      </c>
      <c r="G2623" s="6">
        <v>1</v>
      </c>
      <c r="H2623" s="6">
        <v>2023</v>
      </c>
      <c r="I2623" s="6" t="str">
        <f t="shared" si="40"/>
        <v>50岁以上</v>
      </c>
    </row>
    <row r="2624" spans="1:9">
      <c r="A2624" s="6" t="s">
        <v>2644</v>
      </c>
      <c r="B2624" s="6" t="s">
        <v>10</v>
      </c>
      <c r="C2624" s="6">
        <v>46</v>
      </c>
      <c r="D2624" s="6" t="s">
        <v>22</v>
      </c>
      <c r="E2624" s="6">
        <v>2</v>
      </c>
      <c r="F2624" s="6" t="s">
        <v>19</v>
      </c>
      <c r="G2624" s="6">
        <v>1</v>
      </c>
      <c r="H2624" s="6">
        <v>2023</v>
      </c>
      <c r="I2624" s="6" t="str">
        <f t="shared" si="40"/>
        <v>36-49岁</v>
      </c>
    </row>
    <row r="2625" spans="1:9">
      <c r="A2625" s="6" t="s">
        <v>2645</v>
      </c>
      <c r="B2625" s="6" t="s">
        <v>14</v>
      </c>
      <c r="C2625" s="6">
        <v>63</v>
      </c>
      <c r="D2625" s="6" t="s">
        <v>47</v>
      </c>
      <c r="E2625" s="6">
        <v>3</v>
      </c>
      <c r="F2625" s="6" t="s">
        <v>19</v>
      </c>
      <c r="G2625" s="6">
        <v>1</v>
      </c>
      <c r="H2625" s="6">
        <v>2023</v>
      </c>
      <c r="I2625" s="6" t="str">
        <f t="shared" si="40"/>
        <v>50岁以上</v>
      </c>
    </row>
    <row r="2626" spans="1:9">
      <c r="A2626" s="6" t="s">
        <v>2646</v>
      </c>
      <c r="B2626" s="6" t="s">
        <v>10</v>
      </c>
      <c r="C2626" s="6">
        <v>43</v>
      </c>
      <c r="D2626" s="6" t="s">
        <v>18</v>
      </c>
      <c r="E2626" s="6">
        <v>1</v>
      </c>
      <c r="F2626" s="6" t="s">
        <v>19</v>
      </c>
      <c r="G2626" s="6">
        <v>1</v>
      </c>
      <c r="H2626" s="6">
        <v>2023</v>
      </c>
      <c r="I2626" s="6" t="str">
        <f t="shared" si="40"/>
        <v>36-49岁</v>
      </c>
    </row>
    <row r="2627" spans="1:9">
      <c r="A2627" s="6" t="s">
        <v>2647</v>
      </c>
      <c r="B2627" s="6" t="s">
        <v>14</v>
      </c>
      <c r="C2627" s="6">
        <v>31</v>
      </c>
      <c r="D2627" s="6" t="s">
        <v>33</v>
      </c>
      <c r="E2627" s="6">
        <v>1</v>
      </c>
      <c r="F2627" s="6" t="s">
        <v>23</v>
      </c>
      <c r="G2627" s="6">
        <v>1</v>
      </c>
      <c r="H2627" s="6">
        <v>2023</v>
      </c>
      <c r="I2627" s="6" t="str">
        <f t="shared" ref="I2627:I2690" si="41">IF(AND(C2627&gt;=18,C2627&lt;=25),"18-25岁",IF(AND(C2627&gt;=26,C2627&lt;=35),"26-35岁",IF(AND(C2627&gt;=36,C2627&lt;=49),"36-49岁","50岁以上")))</f>
        <v>26-35岁</v>
      </c>
    </row>
    <row r="2628" spans="1:9">
      <c r="A2628" s="6" t="s">
        <v>2648</v>
      </c>
      <c r="B2628" s="6" t="s">
        <v>14</v>
      </c>
      <c r="C2628" s="6">
        <v>64</v>
      </c>
      <c r="D2628" s="6" t="s">
        <v>15</v>
      </c>
      <c r="E2628" s="6">
        <v>4</v>
      </c>
      <c r="F2628" s="6" t="s">
        <v>12</v>
      </c>
      <c r="G2628" s="6">
        <v>1</v>
      </c>
      <c r="H2628" s="6">
        <v>2023</v>
      </c>
      <c r="I2628" s="6" t="str">
        <f t="shared" si="41"/>
        <v>50岁以上</v>
      </c>
    </row>
    <row r="2629" spans="1:9">
      <c r="A2629" s="6" t="s">
        <v>2649</v>
      </c>
      <c r="B2629" s="6" t="s">
        <v>14</v>
      </c>
      <c r="C2629" s="6">
        <v>57</v>
      </c>
      <c r="D2629" s="6" t="s">
        <v>30</v>
      </c>
      <c r="E2629" s="6">
        <v>2</v>
      </c>
      <c r="F2629" s="6" t="s">
        <v>19</v>
      </c>
      <c r="G2629" s="6">
        <v>1</v>
      </c>
      <c r="H2629" s="6">
        <v>2023</v>
      </c>
      <c r="I2629" s="6" t="str">
        <f t="shared" si="41"/>
        <v>50岁以上</v>
      </c>
    </row>
    <row r="2630" spans="1:9">
      <c r="A2630" s="6" t="s">
        <v>2650</v>
      </c>
      <c r="B2630" s="6" t="s">
        <v>10</v>
      </c>
      <c r="C2630" s="6">
        <v>61</v>
      </c>
      <c r="D2630" s="6" t="s">
        <v>33</v>
      </c>
      <c r="E2630" s="6">
        <v>2</v>
      </c>
      <c r="F2630" s="6" t="s">
        <v>19</v>
      </c>
      <c r="G2630" s="6">
        <v>1</v>
      </c>
      <c r="H2630" s="6">
        <v>2023</v>
      </c>
      <c r="I2630" s="6" t="str">
        <f t="shared" si="41"/>
        <v>50岁以上</v>
      </c>
    </row>
    <row r="2631" spans="1:9">
      <c r="A2631" s="6" t="s">
        <v>2651</v>
      </c>
      <c r="B2631" s="6" t="s">
        <v>10</v>
      </c>
      <c r="C2631" s="6">
        <v>51</v>
      </c>
      <c r="D2631" s="6" t="s">
        <v>18</v>
      </c>
      <c r="E2631" s="6">
        <v>3</v>
      </c>
      <c r="F2631" s="6" t="s">
        <v>19</v>
      </c>
      <c r="G2631" s="6">
        <v>1</v>
      </c>
      <c r="H2631" s="6">
        <v>2023</v>
      </c>
      <c r="I2631" s="6" t="str">
        <f t="shared" si="41"/>
        <v>50岁以上</v>
      </c>
    </row>
    <row r="2632" spans="1:9">
      <c r="A2632" s="6" t="s">
        <v>2652</v>
      </c>
      <c r="B2632" s="6" t="s">
        <v>14</v>
      </c>
      <c r="C2632" s="6">
        <v>35</v>
      </c>
      <c r="D2632" s="6" t="s">
        <v>11</v>
      </c>
      <c r="E2632" s="6">
        <v>4</v>
      </c>
      <c r="F2632" s="6" t="s">
        <v>19</v>
      </c>
      <c r="G2632" s="6">
        <v>1</v>
      </c>
      <c r="H2632" s="6">
        <v>2023</v>
      </c>
      <c r="I2632" s="6" t="str">
        <f t="shared" si="41"/>
        <v>26-35岁</v>
      </c>
    </row>
    <row r="2633" spans="1:9">
      <c r="A2633" s="6" t="s">
        <v>2653</v>
      </c>
      <c r="B2633" s="6" t="s">
        <v>14</v>
      </c>
      <c r="C2633" s="6">
        <v>37</v>
      </c>
      <c r="D2633" s="6" t="s">
        <v>22</v>
      </c>
      <c r="E2633" s="6">
        <v>2</v>
      </c>
      <c r="F2633" s="6" t="s">
        <v>19</v>
      </c>
      <c r="G2633" s="6">
        <v>1</v>
      </c>
      <c r="H2633" s="6">
        <v>2023</v>
      </c>
      <c r="I2633" s="6" t="str">
        <f t="shared" si="41"/>
        <v>36-49岁</v>
      </c>
    </row>
    <row r="2634" spans="1:9">
      <c r="A2634" s="6" t="s">
        <v>2654</v>
      </c>
      <c r="B2634" s="6" t="s">
        <v>10</v>
      </c>
      <c r="C2634" s="6">
        <v>54</v>
      </c>
      <c r="D2634" s="6" t="s">
        <v>18</v>
      </c>
      <c r="E2634" s="6">
        <v>5</v>
      </c>
      <c r="F2634" s="6" t="s">
        <v>19</v>
      </c>
      <c r="G2634" s="6">
        <v>1</v>
      </c>
      <c r="H2634" s="6">
        <v>2023</v>
      </c>
      <c r="I2634" s="6" t="str">
        <f t="shared" si="41"/>
        <v>50岁以上</v>
      </c>
    </row>
    <row r="2635" spans="1:9">
      <c r="A2635" s="6" t="s">
        <v>2655</v>
      </c>
      <c r="B2635" s="6" t="s">
        <v>14</v>
      </c>
      <c r="C2635" s="6">
        <v>36</v>
      </c>
      <c r="D2635" s="6" t="s">
        <v>11</v>
      </c>
      <c r="E2635" s="6">
        <v>2</v>
      </c>
      <c r="F2635" s="6" t="s">
        <v>19</v>
      </c>
      <c r="G2635" s="6">
        <v>1</v>
      </c>
      <c r="H2635" s="6">
        <v>2023</v>
      </c>
      <c r="I2635" s="6" t="str">
        <f t="shared" si="41"/>
        <v>36-49岁</v>
      </c>
    </row>
    <row r="2636" spans="1:9">
      <c r="A2636" s="6" t="s">
        <v>2656</v>
      </c>
      <c r="B2636" s="6" t="s">
        <v>14</v>
      </c>
      <c r="C2636" s="6">
        <v>28</v>
      </c>
      <c r="D2636" s="6" t="s">
        <v>18</v>
      </c>
      <c r="E2636" s="6">
        <v>3</v>
      </c>
      <c r="F2636" s="6" t="s">
        <v>19</v>
      </c>
      <c r="G2636" s="6">
        <v>1</v>
      </c>
      <c r="H2636" s="6">
        <v>2023</v>
      </c>
      <c r="I2636" s="6" t="str">
        <f t="shared" si="41"/>
        <v>26-35岁</v>
      </c>
    </row>
    <row r="2637" spans="1:9">
      <c r="A2637" s="6" t="s">
        <v>2657</v>
      </c>
      <c r="B2637" s="6" t="s">
        <v>14</v>
      </c>
      <c r="C2637" s="6">
        <v>61</v>
      </c>
      <c r="D2637" s="6" t="s">
        <v>22</v>
      </c>
      <c r="E2637" s="6">
        <v>5</v>
      </c>
      <c r="F2637" s="6" t="s">
        <v>19</v>
      </c>
      <c r="G2637" s="6">
        <v>1</v>
      </c>
      <c r="H2637" s="6">
        <v>2023</v>
      </c>
      <c r="I2637" s="6" t="str">
        <f t="shared" si="41"/>
        <v>50岁以上</v>
      </c>
    </row>
    <row r="2638" spans="1:9">
      <c r="A2638" s="6" t="s">
        <v>2658</v>
      </c>
      <c r="B2638" s="6" t="s">
        <v>10</v>
      </c>
      <c r="C2638" s="6">
        <v>32</v>
      </c>
      <c r="D2638" s="6" t="s">
        <v>22</v>
      </c>
      <c r="E2638" s="6">
        <v>3</v>
      </c>
      <c r="F2638" s="6" t="s">
        <v>19</v>
      </c>
      <c r="G2638" s="6">
        <v>1</v>
      </c>
      <c r="H2638" s="6">
        <v>2023</v>
      </c>
      <c r="I2638" s="6" t="str">
        <f t="shared" si="41"/>
        <v>26-35岁</v>
      </c>
    </row>
    <row r="2639" spans="1:9">
      <c r="A2639" s="6" t="s">
        <v>2659</v>
      </c>
      <c r="B2639" s="6" t="s">
        <v>14</v>
      </c>
      <c r="C2639" s="6">
        <v>65</v>
      </c>
      <c r="D2639" s="6" t="s">
        <v>55</v>
      </c>
      <c r="E2639" s="6">
        <v>1</v>
      </c>
      <c r="F2639" s="6" t="s">
        <v>19</v>
      </c>
      <c r="G2639" s="6">
        <v>1</v>
      </c>
      <c r="H2639" s="6">
        <v>2023</v>
      </c>
      <c r="I2639" s="6" t="str">
        <f t="shared" si="41"/>
        <v>50岁以上</v>
      </c>
    </row>
    <row r="2640" spans="1:9">
      <c r="A2640" s="6" t="s">
        <v>2660</v>
      </c>
      <c r="B2640" s="6" t="s">
        <v>14</v>
      </c>
      <c r="C2640" s="6">
        <v>45</v>
      </c>
      <c r="D2640" s="6" t="s">
        <v>30</v>
      </c>
      <c r="E2640" s="6">
        <v>1</v>
      </c>
      <c r="F2640" s="6" t="s">
        <v>19</v>
      </c>
      <c r="G2640" s="6">
        <v>1</v>
      </c>
      <c r="H2640" s="6">
        <v>2023</v>
      </c>
      <c r="I2640" s="6" t="str">
        <f t="shared" si="41"/>
        <v>36-49岁</v>
      </c>
    </row>
    <row r="2641" spans="1:9">
      <c r="A2641" s="6" t="s">
        <v>2661</v>
      </c>
      <c r="B2641" s="6" t="s">
        <v>10</v>
      </c>
      <c r="C2641" s="6">
        <v>24</v>
      </c>
      <c r="D2641" s="6" t="s">
        <v>18</v>
      </c>
      <c r="E2641" s="6">
        <v>2</v>
      </c>
      <c r="F2641" s="6" t="s">
        <v>12</v>
      </c>
      <c r="G2641" s="6">
        <v>1</v>
      </c>
      <c r="H2641" s="6">
        <v>2023</v>
      </c>
      <c r="I2641" s="6" t="str">
        <f t="shared" si="41"/>
        <v>18-25岁</v>
      </c>
    </row>
    <row r="2642" spans="1:9">
      <c r="A2642" s="6" t="s">
        <v>2662</v>
      </c>
      <c r="B2642" s="6" t="s">
        <v>14</v>
      </c>
      <c r="C2642" s="6">
        <v>58</v>
      </c>
      <c r="D2642" s="6" t="s">
        <v>47</v>
      </c>
      <c r="E2642" s="6">
        <v>5</v>
      </c>
      <c r="F2642" s="6" t="s">
        <v>19</v>
      </c>
      <c r="G2642" s="6">
        <v>1</v>
      </c>
      <c r="H2642" s="6">
        <v>2023</v>
      </c>
      <c r="I2642" s="6" t="str">
        <f t="shared" si="41"/>
        <v>50岁以上</v>
      </c>
    </row>
    <row r="2643" spans="1:9">
      <c r="A2643" s="6" t="s">
        <v>2663</v>
      </c>
      <c r="B2643" s="6" t="s">
        <v>14</v>
      </c>
      <c r="C2643" s="6">
        <v>41</v>
      </c>
      <c r="D2643" s="6" t="s">
        <v>22</v>
      </c>
      <c r="E2643" s="6">
        <v>1</v>
      </c>
      <c r="F2643" s="6" t="s">
        <v>23</v>
      </c>
      <c r="G2643" s="6">
        <v>1</v>
      </c>
      <c r="H2643" s="6">
        <v>2023</v>
      </c>
      <c r="I2643" s="6" t="str">
        <f t="shared" si="41"/>
        <v>36-49岁</v>
      </c>
    </row>
    <row r="2644" spans="1:9">
      <c r="A2644" s="6" t="s">
        <v>2664</v>
      </c>
      <c r="B2644" s="6" t="s">
        <v>14</v>
      </c>
      <c r="C2644" s="6">
        <v>50</v>
      </c>
      <c r="D2644" s="6" t="s">
        <v>11</v>
      </c>
      <c r="E2644" s="6">
        <v>1</v>
      </c>
      <c r="F2644" s="6" t="s">
        <v>12</v>
      </c>
      <c r="G2644" s="6">
        <v>1</v>
      </c>
      <c r="H2644" s="6">
        <v>2023</v>
      </c>
      <c r="I2644" s="6" t="str">
        <f t="shared" si="41"/>
        <v>50岁以上</v>
      </c>
    </row>
    <row r="2645" spans="1:9">
      <c r="A2645" s="6" t="s">
        <v>2665</v>
      </c>
      <c r="B2645" s="6" t="s">
        <v>10</v>
      </c>
      <c r="C2645" s="6">
        <v>25</v>
      </c>
      <c r="D2645" s="6" t="s">
        <v>30</v>
      </c>
      <c r="E2645" s="6">
        <v>3</v>
      </c>
      <c r="F2645" s="6" t="s">
        <v>19</v>
      </c>
      <c r="G2645" s="6">
        <v>1</v>
      </c>
      <c r="H2645" s="6">
        <v>2023</v>
      </c>
      <c r="I2645" s="6" t="str">
        <f t="shared" si="41"/>
        <v>18-25岁</v>
      </c>
    </row>
    <row r="2646" spans="1:9">
      <c r="A2646" s="6" t="s">
        <v>2666</v>
      </c>
      <c r="B2646" s="6" t="s">
        <v>10</v>
      </c>
      <c r="C2646" s="6">
        <v>27</v>
      </c>
      <c r="D2646" s="6" t="s">
        <v>33</v>
      </c>
      <c r="E2646" s="6">
        <v>5</v>
      </c>
      <c r="F2646" s="6" t="s">
        <v>19</v>
      </c>
      <c r="G2646" s="6">
        <v>1</v>
      </c>
      <c r="H2646" s="6">
        <v>2023</v>
      </c>
      <c r="I2646" s="6" t="str">
        <f t="shared" si="41"/>
        <v>26-35岁</v>
      </c>
    </row>
    <row r="2647" spans="1:9">
      <c r="A2647" s="6" t="s">
        <v>2667</v>
      </c>
      <c r="B2647" s="6" t="s">
        <v>10</v>
      </c>
      <c r="C2647" s="6">
        <v>34</v>
      </c>
      <c r="D2647" s="6" t="s">
        <v>11</v>
      </c>
      <c r="E2647" s="6">
        <v>4</v>
      </c>
      <c r="F2647" s="6" t="s">
        <v>19</v>
      </c>
      <c r="G2647" s="6">
        <v>1</v>
      </c>
      <c r="H2647" s="6">
        <v>2023</v>
      </c>
      <c r="I2647" s="6" t="str">
        <f t="shared" si="41"/>
        <v>26-35岁</v>
      </c>
    </row>
    <row r="2648" spans="1:9">
      <c r="A2648" s="6" t="s">
        <v>2668</v>
      </c>
      <c r="B2648" s="6" t="s">
        <v>14</v>
      </c>
      <c r="C2648" s="6">
        <v>40</v>
      </c>
      <c r="D2648" s="6" t="s">
        <v>47</v>
      </c>
      <c r="E2648" s="6">
        <v>2</v>
      </c>
      <c r="F2648" s="6" t="s">
        <v>12</v>
      </c>
      <c r="G2648" s="6">
        <v>1</v>
      </c>
      <c r="H2648" s="6">
        <v>2023</v>
      </c>
      <c r="I2648" s="6" t="str">
        <f t="shared" si="41"/>
        <v>36-49岁</v>
      </c>
    </row>
    <row r="2649" spans="1:9">
      <c r="A2649" s="6" t="s">
        <v>2669</v>
      </c>
      <c r="B2649" s="6" t="s">
        <v>14</v>
      </c>
      <c r="C2649" s="6">
        <v>19</v>
      </c>
      <c r="D2649" s="6" t="s">
        <v>18</v>
      </c>
      <c r="E2649" s="6">
        <v>5</v>
      </c>
      <c r="F2649" s="6" t="s">
        <v>19</v>
      </c>
      <c r="G2649" s="6">
        <v>1</v>
      </c>
      <c r="H2649" s="6">
        <v>2023</v>
      </c>
      <c r="I2649" s="6" t="str">
        <f t="shared" si="41"/>
        <v>18-25岁</v>
      </c>
    </row>
    <row r="2650" spans="1:9">
      <c r="A2650" s="6" t="s">
        <v>2670</v>
      </c>
      <c r="B2650" s="6" t="s">
        <v>10</v>
      </c>
      <c r="C2650" s="6">
        <v>33</v>
      </c>
      <c r="D2650" s="6" t="s">
        <v>55</v>
      </c>
      <c r="E2650" s="6">
        <v>4</v>
      </c>
      <c r="F2650" s="6" t="s">
        <v>23</v>
      </c>
      <c r="G2650" s="6">
        <v>1</v>
      </c>
      <c r="H2650" s="6">
        <v>2023</v>
      </c>
      <c r="I2650" s="6" t="str">
        <f t="shared" si="41"/>
        <v>26-35岁</v>
      </c>
    </row>
    <row r="2651" spans="1:9">
      <c r="A2651" s="6" t="s">
        <v>2671</v>
      </c>
      <c r="B2651" s="6" t="s">
        <v>10</v>
      </c>
      <c r="C2651" s="6">
        <v>22</v>
      </c>
      <c r="D2651" s="6" t="s">
        <v>15</v>
      </c>
      <c r="E2651" s="6">
        <v>1</v>
      </c>
      <c r="F2651" s="6" t="s">
        <v>19</v>
      </c>
      <c r="G2651" s="6">
        <v>1</v>
      </c>
      <c r="H2651" s="6">
        <v>2023</v>
      </c>
      <c r="I2651" s="6" t="str">
        <f t="shared" si="41"/>
        <v>18-25岁</v>
      </c>
    </row>
    <row r="2652" spans="1:9">
      <c r="A2652" s="6" t="s">
        <v>2672</v>
      </c>
      <c r="B2652" s="6" t="s">
        <v>14</v>
      </c>
      <c r="C2652" s="6">
        <v>34</v>
      </c>
      <c r="D2652" s="6" t="s">
        <v>55</v>
      </c>
      <c r="E2652" s="6">
        <v>5</v>
      </c>
      <c r="F2652" s="6" t="s">
        <v>23</v>
      </c>
      <c r="G2652" s="6">
        <v>1</v>
      </c>
      <c r="H2652" s="6">
        <v>2023</v>
      </c>
      <c r="I2652" s="6" t="str">
        <f t="shared" si="41"/>
        <v>26-35岁</v>
      </c>
    </row>
    <row r="2653" spans="1:9">
      <c r="A2653" s="6" t="s">
        <v>2673</v>
      </c>
      <c r="B2653" s="6" t="s">
        <v>10</v>
      </c>
      <c r="C2653" s="6">
        <v>26</v>
      </c>
      <c r="D2653" s="6" t="s">
        <v>22</v>
      </c>
      <c r="E2653" s="6">
        <v>5</v>
      </c>
      <c r="F2653" s="6" t="s">
        <v>19</v>
      </c>
      <c r="G2653" s="6">
        <v>1</v>
      </c>
      <c r="H2653" s="6">
        <v>2023</v>
      </c>
      <c r="I2653" s="6" t="str">
        <f t="shared" si="41"/>
        <v>26-35岁</v>
      </c>
    </row>
    <row r="2654" spans="1:9">
      <c r="A2654" s="6" t="s">
        <v>2674</v>
      </c>
      <c r="B2654" s="6" t="s">
        <v>14</v>
      </c>
      <c r="C2654" s="6">
        <v>51</v>
      </c>
      <c r="D2654" s="6" t="s">
        <v>15</v>
      </c>
      <c r="E2654" s="6">
        <v>3</v>
      </c>
      <c r="F2654" s="6" t="s">
        <v>12</v>
      </c>
      <c r="G2654" s="6">
        <v>1</v>
      </c>
      <c r="H2654" s="6">
        <v>2023</v>
      </c>
      <c r="I2654" s="6" t="str">
        <f t="shared" si="41"/>
        <v>50岁以上</v>
      </c>
    </row>
    <row r="2655" spans="1:9">
      <c r="A2655" s="6" t="s">
        <v>2675</v>
      </c>
      <c r="B2655" s="6" t="s">
        <v>10</v>
      </c>
      <c r="C2655" s="6">
        <v>23</v>
      </c>
      <c r="D2655" s="6" t="s">
        <v>22</v>
      </c>
      <c r="E2655" s="6">
        <v>5</v>
      </c>
      <c r="F2655" s="6" t="s">
        <v>19</v>
      </c>
      <c r="G2655" s="6">
        <v>1</v>
      </c>
      <c r="H2655" s="6">
        <v>2023</v>
      </c>
      <c r="I2655" s="6" t="str">
        <f t="shared" si="41"/>
        <v>18-25岁</v>
      </c>
    </row>
    <row r="2656" spans="1:9">
      <c r="A2656" s="6" t="s">
        <v>2676</v>
      </c>
      <c r="B2656" s="6" t="s">
        <v>14</v>
      </c>
      <c r="C2656" s="6">
        <v>31</v>
      </c>
      <c r="D2656" s="6" t="s">
        <v>18</v>
      </c>
      <c r="E2656" s="6">
        <v>3</v>
      </c>
      <c r="F2656" s="6" t="s">
        <v>23</v>
      </c>
      <c r="G2656" s="6">
        <v>1</v>
      </c>
      <c r="H2656" s="6">
        <v>2023</v>
      </c>
      <c r="I2656" s="6" t="str">
        <f t="shared" si="41"/>
        <v>26-35岁</v>
      </c>
    </row>
    <row r="2657" spans="1:9">
      <c r="A2657" s="6" t="s">
        <v>2677</v>
      </c>
      <c r="B2657" s="6" t="s">
        <v>14</v>
      </c>
      <c r="C2657" s="6">
        <v>31</v>
      </c>
      <c r="D2657" s="6" t="s">
        <v>22</v>
      </c>
      <c r="E2657" s="6">
        <v>1</v>
      </c>
      <c r="F2657" s="6" t="s">
        <v>12</v>
      </c>
      <c r="G2657" s="6">
        <v>1</v>
      </c>
      <c r="H2657" s="6">
        <v>2023</v>
      </c>
      <c r="I2657" s="6" t="str">
        <f t="shared" si="41"/>
        <v>26-35岁</v>
      </c>
    </row>
    <row r="2658" spans="1:9">
      <c r="A2658" s="6" t="s">
        <v>2678</v>
      </c>
      <c r="B2658" s="6" t="s">
        <v>14</v>
      </c>
      <c r="C2658" s="6">
        <v>69</v>
      </c>
      <c r="D2658" s="6" t="s">
        <v>18</v>
      </c>
      <c r="E2658" s="6">
        <v>3</v>
      </c>
      <c r="F2658" s="6" t="s">
        <v>19</v>
      </c>
      <c r="G2658" s="6">
        <v>1</v>
      </c>
      <c r="H2658" s="6">
        <v>2023</v>
      </c>
      <c r="I2658" s="6" t="str">
        <f t="shared" si="41"/>
        <v>50岁以上</v>
      </c>
    </row>
    <row r="2659" spans="1:9">
      <c r="A2659" s="6" t="s">
        <v>2679</v>
      </c>
      <c r="B2659" s="6" t="s">
        <v>14</v>
      </c>
      <c r="C2659" s="6">
        <v>59</v>
      </c>
      <c r="D2659" s="6" t="s">
        <v>11</v>
      </c>
      <c r="E2659" s="6">
        <v>4</v>
      </c>
      <c r="F2659" s="6" t="s">
        <v>12</v>
      </c>
      <c r="G2659" s="6">
        <v>1</v>
      </c>
      <c r="H2659" s="6">
        <v>2023</v>
      </c>
      <c r="I2659" s="6" t="str">
        <f t="shared" si="41"/>
        <v>50岁以上</v>
      </c>
    </row>
    <row r="2660" spans="1:9">
      <c r="A2660" s="6" t="s">
        <v>2680</v>
      </c>
      <c r="B2660" s="6" t="s">
        <v>14</v>
      </c>
      <c r="C2660" s="6">
        <v>36</v>
      </c>
      <c r="D2660" s="6" t="s">
        <v>33</v>
      </c>
      <c r="E2660" s="6">
        <v>5</v>
      </c>
      <c r="F2660" s="6" t="s">
        <v>12</v>
      </c>
      <c r="G2660" s="6">
        <v>1</v>
      </c>
      <c r="H2660" s="6">
        <v>2023</v>
      </c>
      <c r="I2660" s="6" t="str">
        <f t="shared" si="41"/>
        <v>36-49岁</v>
      </c>
    </row>
    <row r="2661" spans="1:9">
      <c r="A2661" s="6" t="s">
        <v>2681</v>
      </c>
      <c r="B2661" s="6" t="s">
        <v>14</v>
      </c>
      <c r="C2661" s="6">
        <v>69</v>
      </c>
      <c r="D2661" s="6" t="s">
        <v>15</v>
      </c>
      <c r="E2661" s="6">
        <v>3</v>
      </c>
      <c r="F2661" s="6" t="s">
        <v>19</v>
      </c>
      <c r="G2661" s="6">
        <v>1</v>
      </c>
      <c r="H2661" s="6">
        <v>2023</v>
      </c>
      <c r="I2661" s="6" t="str">
        <f t="shared" si="41"/>
        <v>50岁以上</v>
      </c>
    </row>
    <row r="2662" spans="1:9">
      <c r="A2662" s="6" t="s">
        <v>2682</v>
      </c>
      <c r="B2662" s="6" t="s">
        <v>14</v>
      </c>
      <c r="C2662" s="6">
        <v>64</v>
      </c>
      <c r="D2662" s="6" t="s">
        <v>11</v>
      </c>
      <c r="E2662" s="6">
        <v>3</v>
      </c>
      <c r="F2662" s="6" t="s">
        <v>19</v>
      </c>
      <c r="G2662" s="6">
        <v>1</v>
      </c>
      <c r="H2662" s="6">
        <v>2023</v>
      </c>
      <c r="I2662" s="6" t="str">
        <f t="shared" si="41"/>
        <v>50岁以上</v>
      </c>
    </row>
    <row r="2663" spans="1:9">
      <c r="A2663" s="6" t="s">
        <v>2683</v>
      </c>
      <c r="B2663" s="6" t="s">
        <v>14</v>
      </c>
      <c r="C2663" s="6">
        <v>54</v>
      </c>
      <c r="D2663" s="6" t="s">
        <v>22</v>
      </c>
      <c r="E2663" s="6">
        <v>1</v>
      </c>
      <c r="F2663" s="6" t="s">
        <v>19</v>
      </c>
      <c r="G2663" s="6">
        <v>1</v>
      </c>
      <c r="H2663" s="6">
        <v>2023</v>
      </c>
      <c r="I2663" s="6" t="str">
        <f t="shared" si="41"/>
        <v>50岁以上</v>
      </c>
    </row>
    <row r="2664" spans="1:9">
      <c r="A2664" s="6" t="s">
        <v>2684</v>
      </c>
      <c r="B2664" s="6" t="s">
        <v>10</v>
      </c>
      <c r="C2664" s="6">
        <v>47</v>
      </c>
      <c r="D2664" s="6" t="s">
        <v>47</v>
      </c>
      <c r="E2664" s="6">
        <v>4</v>
      </c>
      <c r="F2664" s="6" t="s">
        <v>19</v>
      </c>
      <c r="G2664" s="6">
        <v>1</v>
      </c>
      <c r="H2664" s="6">
        <v>2023</v>
      </c>
      <c r="I2664" s="6" t="str">
        <f t="shared" si="41"/>
        <v>36-49岁</v>
      </c>
    </row>
    <row r="2665" spans="1:9">
      <c r="A2665" s="6" t="s">
        <v>2685</v>
      </c>
      <c r="B2665" s="6" t="s">
        <v>10</v>
      </c>
      <c r="C2665" s="6">
        <v>24</v>
      </c>
      <c r="D2665" s="6" t="s">
        <v>22</v>
      </c>
      <c r="E2665" s="6">
        <v>5</v>
      </c>
      <c r="F2665" s="6" t="s">
        <v>12</v>
      </c>
      <c r="G2665" s="6">
        <v>1</v>
      </c>
      <c r="H2665" s="6">
        <v>2023</v>
      </c>
      <c r="I2665" s="6" t="str">
        <f t="shared" si="41"/>
        <v>18-25岁</v>
      </c>
    </row>
    <row r="2666" spans="1:9">
      <c r="A2666" s="6" t="s">
        <v>2686</v>
      </c>
      <c r="B2666" s="6" t="s">
        <v>14</v>
      </c>
      <c r="C2666" s="6">
        <v>37</v>
      </c>
      <c r="D2666" s="6" t="s">
        <v>18</v>
      </c>
      <c r="E2666" s="6">
        <v>3</v>
      </c>
      <c r="F2666" s="6" t="s">
        <v>23</v>
      </c>
      <c r="G2666" s="6">
        <v>1</v>
      </c>
      <c r="H2666" s="6">
        <v>2023</v>
      </c>
      <c r="I2666" s="6" t="str">
        <f t="shared" si="41"/>
        <v>36-49岁</v>
      </c>
    </row>
    <row r="2667" spans="1:9">
      <c r="A2667" s="6" t="s">
        <v>2687</v>
      </c>
      <c r="B2667" s="6" t="s">
        <v>10</v>
      </c>
      <c r="C2667" s="6">
        <v>20</v>
      </c>
      <c r="D2667" s="6" t="s">
        <v>15</v>
      </c>
      <c r="E2667" s="6">
        <v>1</v>
      </c>
      <c r="F2667" s="6" t="s">
        <v>19</v>
      </c>
      <c r="G2667" s="6">
        <v>1</v>
      </c>
      <c r="H2667" s="6">
        <v>2023</v>
      </c>
      <c r="I2667" s="6" t="str">
        <f t="shared" si="41"/>
        <v>18-25岁</v>
      </c>
    </row>
    <row r="2668" spans="1:9">
      <c r="A2668" s="6" t="s">
        <v>2688</v>
      </c>
      <c r="B2668" s="6" t="s">
        <v>10</v>
      </c>
      <c r="C2668" s="6">
        <v>44</v>
      </c>
      <c r="D2668" s="6" t="s">
        <v>22</v>
      </c>
      <c r="E2668" s="6">
        <v>1</v>
      </c>
      <c r="F2668" s="6" t="s">
        <v>19</v>
      </c>
      <c r="G2668" s="6">
        <v>1</v>
      </c>
      <c r="H2668" s="6">
        <v>2023</v>
      </c>
      <c r="I2668" s="6" t="str">
        <f t="shared" si="41"/>
        <v>36-49岁</v>
      </c>
    </row>
    <row r="2669" spans="1:9">
      <c r="A2669" s="6" t="s">
        <v>2689</v>
      </c>
      <c r="B2669" s="6" t="s">
        <v>14</v>
      </c>
      <c r="C2669" s="6">
        <v>42</v>
      </c>
      <c r="D2669" s="6" t="s">
        <v>15</v>
      </c>
      <c r="E2669" s="6">
        <v>1</v>
      </c>
      <c r="F2669" s="6" t="s">
        <v>12</v>
      </c>
      <c r="G2669" s="6">
        <v>1</v>
      </c>
      <c r="H2669" s="6">
        <v>2023</v>
      </c>
      <c r="I2669" s="6" t="str">
        <f t="shared" si="41"/>
        <v>36-49岁</v>
      </c>
    </row>
    <row r="2670" spans="1:9">
      <c r="A2670" s="6" t="s">
        <v>2690</v>
      </c>
      <c r="B2670" s="6" t="s">
        <v>14</v>
      </c>
      <c r="C2670" s="6">
        <v>37</v>
      </c>
      <c r="D2670" s="6" t="s">
        <v>22</v>
      </c>
      <c r="E2670" s="6">
        <v>1</v>
      </c>
      <c r="F2670" s="6" t="s">
        <v>12</v>
      </c>
      <c r="G2670" s="6">
        <v>1</v>
      </c>
      <c r="H2670" s="6">
        <v>2023</v>
      </c>
      <c r="I2670" s="6" t="str">
        <f t="shared" si="41"/>
        <v>36-49岁</v>
      </c>
    </row>
    <row r="2671" spans="1:9">
      <c r="A2671" s="6" t="s">
        <v>2691</v>
      </c>
      <c r="B2671" s="6" t="s">
        <v>10</v>
      </c>
      <c r="C2671" s="6">
        <v>69</v>
      </c>
      <c r="D2671" s="6" t="s">
        <v>47</v>
      </c>
      <c r="E2671" s="6">
        <v>1</v>
      </c>
      <c r="F2671" s="6" t="s">
        <v>19</v>
      </c>
      <c r="G2671" s="6">
        <v>1</v>
      </c>
      <c r="H2671" s="6">
        <v>2023</v>
      </c>
      <c r="I2671" s="6" t="str">
        <f t="shared" si="41"/>
        <v>50岁以上</v>
      </c>
    </row>
    <row r="2672" spans="1:9">
      <c r="A2672" s="6" t="s">
        <v>2692</v>
      </c>
      <c r="B2672" s="6" t="s">
        <v>14</v>
      </c>
      <c r="C2672" s="6">
        <v>46</v>
      </c>
      <c r="D2672" s="6" t="s">
        <v>30</v>
      </c>
      <c r="E2672" s="6">
        <v>3</v>
      </c>
      <c r="F2672" s="6" t="s">
        <v>12</v>
      </c>
      <c r="G2672" s="6">
        <v>1</v>
      </c>
      <c r="H2672" s="6">
        <v>2023</v>
      </c>
      <c r="I2672" s="6" t="str">
        <f t="shared" si="41"/>
        <v>36-49岁</v>
      </c>
    </row>
    <row r="2673" spans="1:9">
      <c r="A2673" s="6" t="s">
        <v>2693</v>
      </c>
      <c r="B2673" s="6" t="s">
        <v>14</v>
      </c>
      <c r="C2673" s="6">
        <v>37</v>
      </c>
      <c r="D2673" s="6" t="s">
        <v>11</v>
      </c>
      <c r="E2673" s="6">
        <v>5</v>
      </c>
      <c r="F2673" s="6" t="s">
        <v>23</v>
      </c>
      <c r="G2673" s="6">
        <v>1</v>
      </c>
      <c r="H2673" s="6">
        <v>2023</v>
      </c>
      <c r="I2673" s="6" t="str">
        <f t="shared" si="41"/>
        <v>36-49岁</v>
      </c>
    </row>
    <row r="2674" spans="1:9">
      <c r="A2674" s="6" t="s">
        <v>2694</v>
      </c>
      <c r="B2674" s="6" t="s">
        <v>14</v>
      </c>
      <c r="C2674" s="6">
        <v>50</v>
      </c>
      <c r="D2674" s="6" t="s">
        <v>30</v>
      </c>
      <c r="E2674" s="6">
        <v>5</v>
      </c>
      <c r="F2674" s="6" t="s">
        <v>12</v>
      </c>
      <c r="G2674" s="6">
        <v>1</v>
      </c>
      <c r="H2674" s="6">
        <v>2023</v>
      </c>
      <c r="I2674" s="6" t="str">
        <f t="shared" si="41"/>
        <v>50岁以上</v>
      </c>
    </row>
    <row r="2675" spans="1:9">
      <c r="A2675" s="6" t="s">
        <v>2695</v>
      </c>
      <c r="B2675" s="6" t="s">
        <v>14</v>
      </c>
      <c r="C2675" s="6">
        <v>57</v>
      </c>
      <c r="D2675" s="6" t="s">
        <v>18</v>
      </c>
      <c r="E2675" s="6">
        <v>2</v>
      </c>
      <c r="F2675" s="6" t="s">
        <v>12</v>
      </c>
      <c r="G2675" s="6">
        <v>1</v>
      </c>
      <c r="H2675" s="6">
        <v>2023</v>
      </c>
      <c r="I2675" s="6" t="str">
        <f t="shared" si="41"/>
        <v>50岁以上</v>
      </c>
    </row>
    <row r="2676" spans="1:9">
      <c r="A2676" s="6" t="s">
        <v>2696</v>
      </c>
      <c r="B2676" s="6" t="s">
        <v>14</v>
      </c>
      <c r="C2676" s="6">
        <v>41</v>
      </c>
      <c r="D2676" s="6" t="s">
        <v>22</v>
      </c>
      <c r="E2676" s="6">
        <v>5</v>
      </c>
      <c r="F2676" s="6" t="s">
        <v>12</v>
      </c>
      <c r="G2676" s="6">
        <v>1</v>
      </c>
      <c r="H2676" s="6">
        <v>2023</v>
      </c>
      <c r="I2676" s="6" t="str">
        <f t="shared" si="41"/>
        <v>36-49岁</v>
      </c>
    </row>
    <row r="2677" spans="1:9">
      <c r="A2677" s="6" t="s">
        <v>2697</v>
      </c>
      <c r="B2677" s="6" t="s">
        <v>10</v>
      </c>
      <c r="C2677" s="6">
        <v>33</v>
      </c>
      <c r="D2677" s="6" t="s">
        <v>22</v>
      </c>
      <c r="E2677" s="6">
        <v>2</v>
      </c>
      <c r="F2677" s="6" t="s">
        <v>23</v>
      </c>
      <c r="G2677" s="6">
        <v>1</v>
      </c>
      <c r="H2677" s="6">
        <v>2023</v>
      </c>
      <c r="I2677" s="6" t="str">
        <f t="shared" si="41"/>
        <v>26-35岁</v>
      </c>
    </row>
    <row r="2678" spans="1:9">
      <c r="A2678" s="6" t="s">
        <v>2698</v>
      </c>
      <c r="B2678" s="6" t="s">
        <v>14</v>
      </c>
      <c r="C2678" s="6">
        <v>62</v>
      </c>
      <c r="D2678" s="6" t="s">
        <v>22</v>
      </c>
      <c r="E2678" s="6">
        <v>2</v>
      </c>
      <c r="F2678" s="6" t="s">
        <v>19</v>
      </c>
      <c r="G2678" s="6">
        <v>1</v>
      </c>
      <c r="H2678" s="6">
        <v>2023</v>
      </c>
      <c r="I2678" s="6" t="str">
        <f t="shared" si="41"/>
        <v>50岁以上</v>
      </c>
    </row>
    <row r="2679" spans="1:9">
      <c r="A2679" s="6" t="s">
        <v>2699</v>
      </c>
      <c r="B2679" s="6" t="s">
        <v>10</v>
      </c>
      <c r="C2679" s="6">
        <v>54</v>
      </c>
      <c r="D2679" s="6" t="s">
        <v>47</v>
      </c>
      <c r="E2679" s="6">
        <v>2</v>
      </c>
      <c r="F2679" s="6" t="s">
        <v>12</v>
      </c>
      <c r="G2679" s="6">
        <v>1</v>
      </c>
      <c r="H2679" s="6">
        <v>2023</v>
      </c>
      <c r="I2679" s="6" t="str">
        <f t="shared" si="41"/>
        <v>50岁以上</v>
      </c>
    </row>
    <row r="2680" spans="1:9">
      <c r="A2680" s="6" t="s">
        <v>2700</v>
      </c>
      <c r="B2680" s="6" t="s">
        <v>10</v>
      </c>
      <c r="C2680" s="6">
        <v>47</v>
      </c>
      <c r="D2680" s="6" t="s">
        <v>11</v>
      </c>
      <c r="E2680" s="6">
        <v>3</v>
      </c>
      <c r="F2680" s="6" t="s">
        <v>19</v>
      </c>
      <c r="G2680" s="6">
        <v>1</v>
      </c>
      <c r="H2680" s="6">
        <v>2023</v>
      </c>
      <c r="I2680" s="6" t="str">
        <f t="shared" si="41"/>
        <v>36-49岁</v>
      </c>
    </row>
    <row r="2681" spans="1:9">
      <c r="A2681" s="6" t="s">
        <v>2701</v>
      </c>
      <c r="B2681" s="6" t="s">
        <v>14</v>
      </c>
      <c r="C2681" s="6">
        <v>59</v>
      </c>
      <c r="D2681" s="6" t="s">
        <v>55</v>
      </c>
      <c r="E2681" s="6">
        <v>3</v>
      </c>
      <c r="F2681" s="6" t="s">
        <v>19</v>
      </c>
      <c r="G2681" s="6">
        <v>1</v>
      </c>
      <c r="H2681" s="6">
        <v>2023</v>
      </c>
      <c r="I2681" s="6" t="str">
        <f t="shared" si="41"/>
        <v>50岁以上</v>
      </c>
    </row>
    <row r="2682" spans="1:9">
      <c r="A2682" s="6" t="s">
        <v>2702</v>
      </c>
      <c r="B2682" s="6" t="s">
        <v>14</v>
      </c>
      <c r="C2682" s="6">
        <v>48</v>
      </c>
      <c r="D2682" s="6" t="s">
        <v>47</v>
      </c>
      <c r="E2682" s="6">
        <v>4</v>
      </c>
      <c r="F2682" s="6" t="s">
        <v>12</v>
      </c>
      <c r="G2682" s="6">
        <v>1</v>
      </c>
      <c r="H2682" s="6">
        <v>2023</v>
      </c>
      <c r="I2682" s="6" t="str">
        <f t="shared" si="41"/>
        <v>36-49岁</v>
      </c>
    </row>
    <row r="2683" spans="1:9">
      <c r="A2683" s="6" t="s">
        <v>2703</v>
      </c>
      <c r="B2683" s="6" t="s">
        <v>10</v>
      </c>
      <c r="C2683" s="6">
        <v>23</v>
      </c>
      <c r="D2683" s="6" t="s">
        <v>22</v>
      </c>
      <c r="E2683" s="6">
        <v>2</v>
      </c>
      <c r="F2683" s="6" t="s">
        <v>19</v>
      </c>
      <c r="G2683" s="6">
        <v>1</v>
      </c>
      <c r="H2683" s="6">
        <v>2023</v>
      </c>
      <c r="I2683" s="6" t="str">
        <f t="shared" si="41"/>
        <v>18-25岁</v>
      </c>
    </row>
    <row r="2684" spans="1:9">
      <c r="A2684" s="6" t="s">
        <v>2704</v>
      </c>
      <c r="B2684" s="6" t="s">
        <v>10</v>
      </c>
      <c r="C2684" s="6">
        <v>66</v>
      </c>
      <c r="D2684" s="6" t="s">
        <v>11</v>
      </c>
      <c r="E2684" s="6">
        <v>1</v>
      </c>
      <c r="F2684" s="6" t="s">
        <v>19</v>
      </c>
      <c r="G2684" s="6">
        <v>1</v>
      </c>
      <c r="H2684" s="6">
        <v>2023</v>
      </c>
      <c r="I2684" s="6" t="str">
        <f t="shared" si="41"/>
        <v>50岁以上</v>
      </c>
    </row>
    <row r="2685" spans="1:9">
      <c r="A2685" s="6" t="s">
        <v>2705</v>
      </c>
      <c r="B2685" s="6" t="s">
        <v>10</v>
      </c>
      <c r="C2685" s="6">
        <v>20</v>
      </c>
      <c r="D2685" s="6" t="s">
        <v>11</v>
      </c>
      <c r="E2685" s="6">
        <v>2</v>
      </c>
      <c r="F2685" s="6" t="s">
        <v>12</v>
      </c>
      <c r="G2685" s="6">
        <v>1</v>
      </c>
      <c r="H2685" s="6">
        <v>2023</v>
      </c>
      <c r="I2685" s="6" t="str">
        <f t="shared" si="41"/>
        <v>18-25岁</v>
      </c>
    </row>
    <row r="2686" spans="1:9">
      <c r="A2686" s="6" t="s">
        <v>2706</v>
      </c>
      <c r="B2686" s="6" t="s">
        <v>10</v>
      </c>
      <c r="C2686" s="6">
        <v>64</v>
      </c>
      <c r="D2686" s="6" t="s">
        <v>30</v>
      </c>
      <c r="E2686" s="6">
        <v>2</v>
      </c>
      <c r="F2686" s="6" t="s">
        <v>23</v>
      </c>
      <c r="G2686" s="6">
        <v>1</v>
      </c>
      <c r="H2686" s="6">
        <v>2023</v>
      </c>
      <c r="I2686" s="6" t="str">
        <f t="shared" si="41"/>
        <v>50岁以上</v>
      </c>
    </row>
    <row r="2687" spans="1:9">
      <c r="A2687" s="6" t="s">
        <v>2707</v>
      </c>
      <c r="B2687" s="6" t="s">
        <v>10</v>
      </c>
      <c r="C2687" s="6">
        <v>44</v>
      </c>
      <c r="D2687" s="6" t="s">
        <v>22</v>
      </c>
      <c r="E2687" s="6">
        <v>4</v>
      </c>
      <c r="F2687" s="6" t="s">
        <v>23</v>
      </c>
      <c r="G2687" s="6">
        <v>1</v>
      </c>
      <c r="H2687" s="6">
        <v>2023</v>
      </c>
      <c r="I2687" s="6" t="str">
        <f t="shared" si="41"/>
        <v>36-49岁</v>
      </c>
    </row>
    <row r="2688" spans="1:9">
      <c r="A2688" s="6" t="s">
        <v>2708</v>
      </c>
      <c r="B2688" s="6" t="s">
        <v>10</v>
      </c>
      <c r="C2688" s="6">
        <v>64</v>
      </c>
      <c r="D2688" s="6" t="s">
        <v>11</v>
      </c>
      <c r="E2688" s="6">
        <v>5</v>
      </c>
      <c r="F2688" s="6" t="s">
        <v>19</v>
      </c>
      <c r="G2688" s="6">
        <v>1</v>
      </c>
      <c r="H2688" s="6">
        <v>2023</v>
      </c>
      <c r="I2688" s="6" t="str">
        <f t="shared" si="41"/>
        <v>50岁以上</v>
      </c>
    </row>
    <row r="2689" spans="1:9">
      <c r="A2689" s="6" t="s">
        <v>2709</v>
      </c>
      <c r="B2689" s="6" t="s">
        <v>14</v>
      </c>
      <c r="C2689" s="6">
        <v>32</v>
      </c>
      <c r="D2689" s="6" t="s">
        <v>30</v>
      </c>
      <c r="E2689" s="6">
        <v>3</v>
      </c>
      <c r="F2689" s="6" t="s">
        <v>19</v>
      </c>
      <c r="G2689" s="6">
        <v>1</v>
      </c>
      <c r="H2689" s="6">
        <v>2023</v>
      </c>
      <c r="I2689" s="6" t="str">
        <f t="shared" si="41"/>
        <v>26-35岁</v>
      </c>
    </row>
    <row r="2690" spans="1:9">
      <c r="A2690" s="6" t="s">
        <v>2710</v>
      </c>
      <c r="B2690" s="6" t="s">
        <v>14</v>
      </c>
      <c r="C2690" s="6">
        <v>60</v>
      </c>
      <c r="D2690" s="6" t="s">
        <v>47</v>
      </c>
      <c r="E2690" s="6">
        <v>2</v>
      </c>
      <c r="F2690" s="6" t="s">
        <v>19</v>
      </c>
      <c r="G2690" s="6">
        <v>1</v>
      </c>
      <c r="H2690" s="6">
        <v>2023</v>
      </c>
      <c r="I2690" s="6" t="str">
        <f t="shared" si="41"/>
        <v>50岁以上</v>
      </c>
    </row>
    <row r="2691" spans="1:9">
      <c r="A2691" s="6" t="s">
        <v>2711</v>
      </c>
      <c r="B2691" s="6" t="s">
        <v>14</v>
      </c>
      <c r="C2691" s="6">
        <v>57</v>
      </c>
      <c r="D2691" s="6" t="s">
        <v>33</v>
      </c>
      <c r="E2691" s="6">
        <v>4</v>
      </c>
      <c r="F2691" s="6" t="s">
        <v>19</v>
      </c>
      <c r="G2691" s="6">
        <v>1</v>
      </c>
      <c r="H2691" s="6">
        <v>2023</v>
      </c>
      <c r="I2691" s="6" t="str">
        <f t="shared" ref="I2691:I2754" si="42">IF(AND(C2691&gt;=18,C2691&lt;=25),"18-25岁",IF(AND(C2691&gt;=26,C2691&lt;=35),"26-35岁",IF(AND(C2691&gt;=36,C2691&lt;=49),"36-49岁","50岁以上")))</f>
        <v>50岁以上</v>
      </c>
    </row>
    <row r="2692" spans="1:9">
      <c r="A2692" s="6" t="s">
        <v>2712</v>
      </c>
      <c r="B2692" s="6" t="s">
        <v>10</v>
      </c>
      <c r="C2692" s="6">
        <v>49</v>
      </c>
      <c r="D2692" s="6" t="s">
        <v>11</v>
      </c>
      <c r="E2692" s="6">
        <v>3</v>
      </c>
      <c r="F2692" s="6" t="s">
        <v>23</v>
      </c>
      <c r="G2692" s="6">
        <v>1</v>
      </c>
      <c r="H2692" s="6">
        <v>2023</v>
      </c>
      <c r="I2692" s="6" t="str">
        <f t="shared" si="42"/>
        <v>36-49岁</v>
      </c>
    </row>
    <row r="2693" spans="1:9">
      <c r="A2693" s="6" t="s">
        <v>2713</v>
      </c>
      <c r="B2693" s="6" t="s">
        <v>10</v>
      </c>
      <c r="C2693" s="6">
        <v>23</v>
      </c>
      <c r="D2693" s="6" t="s">
        <v>22</v>
      </c>
      <c r="E2693" s="6">
        <v>3</v>
      </c>
      <c r="F2693" s="6" t="s">
        <v>12</v>
      </c>
      <c r="G2693" s="6">
        <v>1</v>
      </c>
      <c r="H2693" s="6">
        <v>2023</v>
      </c>
      <c r="I2693" s="6" t="str">
        <f t="shared" si="42"/>
        <v>18-25岁</v>
      </c>
    </row>
    <row r="2694" spans="1:9">
      <c r="A2694" s="6" t="s">
        <v>2714</v>
      </c>
      <c r="B2694" s="6" t="s">
        <v>14</v>
      </c>
      <c r="C2694" s="6">
        <v>37</v>
      </c>
      <c r="D2694" s="6" t="s">
        <v>15</v>
      </c>
      <c r="E2694" s="6">
        <v>1</v>
      </c>
      <c r="F2694" s="6" t="s">
        <v>23</v>
      </c>
      <c r="G2694" s="6">
        <v>1</v>
      </c>
      <c r="H2694" s="6">
        <v>2023</v>
      </c>
      <c r="I2694" s="6" t="str">
        <f t="shared" si="42"/>
        <v>36-49岁</v>
      </c>
    </row>
    <row r="2695" spans="1:9">
      <c r="A2695" s="6" t="s">
        <v>2715</v>
      </c>
      <c r="B2695" s="6" t="s">
        <v>10</v>
      </c>
      <c r="C2695" s="6">
        <v>35</v>
      </c>
      <c r="D2695" s="6" t="s">
        <v>33</v>
      </c>
      <c r="E2695" s="6">
        <v>2</v>
      </c>
      <c r="F2695" s="6" t="s">
        <v>12</v>
      </c>
      <c r="G2695" s="6">
        <v>1</v>
      </c>
      <c r="H2695" s="6">
        <v>2023</v>
      </c>
      <c r="I2695" s="6" t="str">
        <f t="shared" si="42"/>
        <v>26-35岁</v>
      </c>
    </row>
    <row r="2696" spans="1:9">
      <c r="A2696" s="6" t="s">
        <v>2716</v>
      </c>
      <c r="B2696" s="6" t="s">
        <v>14</v>
      </c>
      <c r="C2696" s="6">
        <v>56</v>
      </c>
      <c r="D2696" s="6" t="s">
        <v>30</v>
      </c>
      <c r="E2696" s="6">
        <v>4</v>
      </c>
      <c r="F2696" s="6" t="s">
        <v>19</v>
      </c>
      <c r="G2696" s="6">
        <v>1</v>
      </c>
      <c r="H2696" s="6">
        <v>2023</v>
      </c>
      <c r="I2696" s="6" t="str">
        <f t="shared" si="42"/>
        <v>50岁以上</v>
      </c>
    </row>
    <row r="2697" spans="1:9">
      <c r="A2697" s="6" t="s">
        <v>2717</v>
      </c>
      <c r="B2697" s="6" t="s">
        <v>14</v>
      </c>
      <c r="C2697" s="6">
        <v>46</v>
      </c>
      <c r="D2697" s="6" t="s">
        <v>30</v>
      </c>
      <c r="E2697" s="6">
        <v>2</v>
      </c>
      <c r="F2697" s="6" t="s">
        <v>12</v>
      </c>
      <c r="G2697" s="6">
        <v>1</v>
      </c>
      <c r="H2697" s="6">
        <v>2023</v>
      </c>
      <c r="I2697" s="6" t="str">
        <f t="shared" si="42"/>
        <v>36-49岁</v>
      </c>
    </row>
    <row r="2698" spans="1:9">
      <c r="A2698" s="6" t="s">
        <v>2718</v>
      </c>
      <c r="B2698" s="6" t="s">
        <v>14</v>
      </c>
      <c r="C2698" s="6">
        <v>60</v>
      </c>
      <c r="D2698" s="6" t="s">
        <v>22</v>
      </c>
      <c r="E2698" s="6">
        <v>3</v>
      </c>
      <c r="F2698" s="6" t="s">
        <v>12</v>
      </c>
      <c r="G2698" s="6">
        <v>1</v>
      </c>
      <c r="H2698" s="6">
        <v>2023</v>
      </c>
      <c r="I2698" s="6" t="str">
        <f t="shared" si="42"/>
        <v>50岁以上</v>
      </c>
    </row>
    <row r="2699" spans="1:9">
      <c r="A2699" s="6" t="s">
        <v>2719</v>
      </c>
      <c r="B2699" s="6" t="s">
        <v>14</v>
      </c>
      <c r="C2699" s="6">
        <v>19</v>
      </c>
      <c r="D2699" s="6" t="s">
        <v>15</v>
      </c>
      <c r="E2699" s="6">
        <v>3</v>
      </c>
      <c r="F2699" s="6" t="s">
        <v>19</v>
      </c>
      <c r="G2699" s="6">
        <v>1</v>
      </c>
      <c r="H2699" s="6">
        <v>2023</v>
      </c>
      <c r="I2699" s="6" t="str">
        <f t="shared" si="42"/>
        <v>18-25岁</v>
      </c>
    </row>
    <row r="2700" spans="1:9">
      <c r="A2700" s="6" t="s">
        <v>2720</v>
      </c>
      <c r="B2700" s="6" t="s">
        <v>10</v>
      </c>
      <c r="C2700" s="6">
        <v>22</v>
      </c>
      <c r="D2700" s="6" t="s">
        <v>22</v>
      </c>
      <c r="E2700" s="6">
        <v>2</v>
      </c>
      <c r="F2700" s="6" t="s">
        <v>12</v>
      </c>
      <c r="G2700" s="6">
        <v>1</v>
      </c>
      <c r="H2700" s="6">
        <v>2023</v>
      </c>
      <c r="I2700" s="6" t="str">
        <f t="shared" si="42"/>
        <v>18-25岁</v>
      </c>
    </row>
    <row r="2701" spans="1:9">
      <c r="A2701" s="6" t="s">
        <v>2721</v>
      </c>
      <c r="B2701" s="6" t="s">
        <v>14</v>
      </c>
      <c r="C2701" s="6">
        <v>32</v>
      </c>
      <c r="D2701" s="6" t="s">
        <v>22</v>
      </c>
      <c r="E2701" s="6">
        <v>4</v>
      </c>
      <c r="F2701" s="6" t="s">
        <v>19</v>
      </c>
      <c r="G2701" s="6">
        <v>1</v>
      </c>
      <c r="H2701" s="6">
        <v>2023</v>
      </c>
      <c r="I2701" s="6" t="str">
        <f t="shared" si="42"/>
        <v>26-35岁</v>
      </c>
    </row>
    <row r="2702" spans="1:9">
      <c r="A2702" s="6" t="s">
        <v>2722</v>
      </c>
      <c r="B2702" s="6" t="s">
        <v>14</v>
      </c>
      <c r="C2702" s="6">
        <v>19</v>
      </c>
      <c r="D2702" s="6" t="s">
        <v>47</v>
      </c>
      <c r="E2702" s="6">
        <v>3</v>
      </c>
      <c r="F2702" s="6" t="s">
        <v>12</v>
      </c>
      <c r="G2702" s="6">
        <v>1</v>
      </c>
      <c r="H2702" s="6">
        <v>2023</v>
      </c>
      <c r="I2702" s="6" t="str">
        <f t="shared" si="42"/>
        <v>18-25岁</v>
      </c>
    </row>
    <row r="2703" spans="1:9">
      <c r="A2703" s="6" t="s">
        <v>2723</v>
      </c>
      <c r="B2703" s="6" t="s">
        <v>10</v>
      </c>
      <c r="C2703" s="6">
        <v>23</v>
      </c>
      <c r="D2703" s="6" t="s">
        <v>22</v>
      </c>
      <c r="E2703" s="6">
        <v>2</v>
      </c>
      <c r="F2703" s="6" t="s">
        <v>19</v>
      </c>
      <c r="G2703" s="6">
        <v>1</v>
      </c>
      <c r="H2703" s="6">
        <v>2023</v>
      </c>
      <c r="I2703" s="6" t="str">
        <f t="shared" si="42"/>
        <v>18-25岁</v>
      </c>
    </row>
    <row r="2704" spans="1:9">
      <c r="A2704" s="6" t="s">
        <v>2724</v>
      </c>
      <c r="B2704" s="6" t="s">
        <v>10</v>
      </c>
      <c r="C2704" s="6">
        <v>50</v>
      </c>
      <c r="D2704" s="6" t="s">
        <v>15</v>
      </c>
      <c r="E2704" s="6">
        <v>3</v>
      </c>
      <c r="F2704" s="6" t="s">
        <v>19</v>
      </c>
      <c r="G2704" s="6">
        <v>1</v>
      </c>
      <c r="H2704" s="6">
        <v>2023</v>
      </c>
      <c r="I2704" s="6" t="str">
        <f t="shared" si="42"/>
        <v>50岁以上</v>
      </c>
    </row>
    <row r="2705" spans="1:9">
      <c r="A2705" s="6" t="s">
        <v>2725</v>
      </c>
      <c r="B2705" s="6" t="s">
        <v>14</v>
      </c>
      <c r="C2705" s="6">
        <v>26</v>
      </c>
      <c r="D2705" s="6" t="s">
        <v>33</v>
      </c>
      <c r="E2705" s="6">
        <v>4</v>
      </c>
      <c r="F2705" s="6" t="s">
        <v>23</v>
      </c>
      <c r="G2705" s="6">
        <v>1</v>
      </c>
      <c r="H2705" s="6">
        <v>2023</v>
      </c>
      <c r="I2705" s="6" t="str">
        <f t="shared" si="42"/>
        <v>26-35岁</v>
      </c>
    </row>
    <row r="2706" spans="1:9">
      <c r="A2706" s="6" t="s">
        <v>2726</v>
      </c>
      <c r="B2706" s="6" t="s">
        <v>10</v>
      </c>
      <c r="C2706" s="6">
        <v>25</v>
      </c>
      <c r="D2706" s="6" t="s">
        <v>22</v>
      </c>
      <c r="E2706" s="6">
        <v>3</v>
      </c>
      <c r="F2706" s="6" t="s">
        <v>23</v>
      </c>
      <c r="G2706" s="6">
        <v>1</v>
      </c>
      <c r="H2706" s="6">
        <v>2023</v>
      </c>
      <c r="I2706" s="6" t="str">
        <f t="shared" si="42"/>
        <v>18-25岁</v>
      </c>
    </row>
    <row r="2707" spans="1:9">
      <c r="A2707" s="6" t="s">
        <v>2727</v>
      </c>
      <c r="B2707" s="6" t="s">
        <v>10</v>
      </c>
      <c r="C2707" s="6">
        <v>69</v>
      </c>
      <c r="D2707" s="6" t="s">
        <v>22</v>
      </c>
      <c r="E2707" s="6">
        <v>3</v>
      </c>
      <c r="F2707" s="6" t="s">
        <v>12</v>
      </c>
      <c r="G2707" s="6">
        <v>1</v>
      </c>
      <c r="H2707" s="6">
        <v>2023</v>
      </c>
      <c r="I2707" s="6" t="str">
        <f t="shared" si="42"/>
        <v>50岁以上</v>
      </c>
    </row>
    <row r="2708" spans="1:9">
      <c r="A2708" s="6" t="s">
        <v>2728</v>
      </c>
      <c r="B2708" s="6" t="s">
        <v>14</v>
      </c>
      <c r="C2708" s="6">
        <v>44</v>
      </c>
      <c r="D2708" s="6" t="s">
        <v>30</v>
      </c>
      <c r="E2708" s="6">
        <v>3</v>
      </c>
      <c r="F2708" s="6" t="s">
        <v>12</v>
      </c>
      <c r="G2708" s="6">
        <v>1</v>
      </c>
      <c r="H2708" s="6">
        <v>2023</v>
      </c>
      <c r="I2708" s="6" t="str">
        <f t="shared" si="42"/>
        <v>36-49岁</v>
      </c>
    </row>
    <row r="2709" spans="1:9">
      <c r="A2709" s="6" t="s">
        <v>2729</v>
      </c>
      <c r="B2709" s="6" t="s">
        <v>14</v>
      </c>
      <c r="C2709" s="6">
        <v>22</v>
      </c>
      <c r="D2709" s="6" t="s">
        <v>22</v>
      </c>
      <c r="E2709" s="6">
        <v>4</v>
      </c>
      <c r="F2709" s="6" t="s">
        <v>19</v>
      </c>
      <c r="G2709" s="6">
        <v>1</v>
      </c>
      <c r="H2709" s="6">
        <v>2023</v>
      </c>
      <c r="I2709" s="6" t="str">
        <f t="shared" si="42"/>
        <v>18-25岁</v>
      </c>
    </row>
    <row r="2710" spans="1:9">
      <c r="A2710" s="6" t="s">
        <v>2730</v>
      </c>
      <c r="B2710" s="6" t="s">
        <v>10</v>
      </c>
      <c r="C2710" s="6">
        <v>35</v>
      </c>
      <c r="D2710" s="6" t="s">
        <v>55</v>
      </c>
      <c r="E2710" s="6">
        <v>2</v>
      </c>
      <c r="F2710" s="6" t="s">
        <v>23</v>
      </c>
      <c r="G2710" s="6">
        <v>1</v>
      </c>
      <c r="H2710" s="6">
        <v>2023</v>
      </c>
      <c r="I2710" s="6" t="str">
        <f t="shared" si="42"/>
        <v>26-35岁</v>
      </c>
    </row>
    <row r="2711" spans="1:9">
      <c r="A2711" s="6" t="s">
        <v>2731</v>
      </c>
      <c r="B2711" s="6" t="s">
        <v>14</v>
      </c>
      <c r="C2711" s="6">
        <v>57</v>
      </c>
      <c r="D2711" s="6" t="s">
        <v>15</v>
      </c>
      <c r="E2711" s="6">
        <v>5</v>
      </c>
      <c r="F2711" s="6" t="s">
        <v>19</v>
      </c>
      <c r="G2711" s="6">
        <v>1</v>
      </c>
      <c r="H2711" s="6">
        <v>2023</v>
      </c>
      <c r="I2711" s="6" t="str">
        <f t="shared" si="42"/>
        <v>50岁以上</v>
      </c>
    </row>
    <row r="2712" spans="1:9">
      <c r="A2712" s="6" t="s">
        <v>2732</v>
      </c>
      <c r="B2712" s="6" t="s">
        <v>14</v>
      </c>
      <c r="C2712" s="6">
        <v>29</v>
      </c>
      <c r="D2712" s="6" t="s">
        <v>18</v>
      </c>
      <c r="E2712" s="6">
        <v>3</v>
      </c>
      <c r="F2712" s="6" t="s">
        <v>19</v>
      </c>
      <c r="G2712" s="6">
        <v>1</v>
      </c>
      <c r="H2712" s="6">
        <v>2023</v>
      </c>
      <c r="I2712" s="6" t="str">
        <f t="shared" si="42"/>
        <v>26-35岁</v>
      </c>
    </row>
    <row r="2713" spans="1:9">
      <c r="A2713" s="6" t="s">
        <v>2733</v>
      </c>
      <c r="B2713" s="6" t="s">
        <v>14</v>
      </c>
      <c r="C2713" s="6">
        <v>43</v>
      </c>
      <c r="D2713" s="6" t="s">
        <v>15</v>
      </c>
      <c r="E2713" s="6">
        <v>3</v>
      </c>
      <c r="F2713" s="6" t="s">
        <v>12</v>
      </c>
      <c r="G2713" s="6">
        <v>1</v>
      </c>
      <c r="H2713" s="6">
        <v>2023</v>
      </c>
      <c r="I2713" s="6" t="str">
        <f t="shared" si="42"/>
        <v>36-49岁</v>
      </c>
    </row>
    <row r="2714" spans="1:9">
      <c r="A2714" s="6" t="s">
        <v>2734</v>
      </c>
      <c r="B2714" s="6" t="s">
        <v>14</v>
      </c>
      <c r="C2714" s="6">
        <v>24</v>
      </c>
      <c r="D2714" s="6" t="s">
        <v>33</v>
      </c>
      <c r="E2714" s="6">
        <v>5</v>
      </c>
      <c r="F2714" s="6" t="s">
        <v>23</v>
      </c>
      <c r="G2714" s="6">
        <v>1</v>
      </c>
      <c r="H2714" s="6">
        <v>2023</v>
      </c>
      <c r="I2714" s="6" t="str">
        <f t="shared" si="42"/>
        <v>18-25岁</v>
      </c>
    </row>
    <row r="2715" spans="1:9">
      <c r="A2715" s="6" t="s">
        <v>2735</v>
      </c>
      <c r="B2715" s="6" t="s">
        <v>14</v>
      </c>
      <c r="C2715" s="6">
        <v>27</v>
      </c>
      <c r="D2715" s="6" t="s">
        <v>15</v>
      </c>
      <c r="E2715" s="6">
        <v>5</v>
      </c>
      <c r="F2715" s="6" t="s">
        <v>12</v>
      </c>
      <c r="G2715" s="6">
        <v>1</v>
      </c>
      <c r="H2715" s="6">
        <v>2023</v>
      </c>
      <c r="I2715" s="6" t="str">
        <f t="shared" si="42"/>
        <v>26-35岁</v>
      </c>
    </row>
    <row r="2716" spans="1:9">
      <c r="A2716" s="6" t="s">
        <v>2736</v>
      </c>
      <c r="B2716" s="6" t="s">
        <v>14</v>
      </c>
      <c r="C2716" s="6">
        <v>43</v>
      </c>
      <c r="D2716" s="6" t="s">
        <v>30</v>
      </c>
      <c r="E2716" s="6">
        <v>2</v>
      </c>
      <c r="F2716" s="6" t="s">
        <v>12</v>
      </c>
      <c r="G2716" s="6">
        <v>1</v>
      </c>
      <c r="H2716" s="6">
        <v>2023</v>
      </c>
      <c r="I2716" s="6" t="str">
        <f t="shared" si="42"/>
        <v>36-49岁</v>
      </c>
    </row>
    <row r="2717" spans="1:9">
      <c r="A2717" s="6" t="s">
        <v>2737</v>
      </c>
      <c r="B2717" s="6" t="s">
        <v>10</v>
      </c>
      <c r="C2717" s="6">
        <v>54</v>
      </c>
      <c r="D2717" s="6" t="s">
        <v>18</v>
      </c>
      <c r="E2717" s="6">
        <v>2</v>
      </c>
      <c r="F2717" s="6" t="s">
        <v>12</v>
      </c>
      <c r="G2717" s="6">
        <v>1</v>
      </c>
      <c r="H2717" s="6">
        <v>2023</v>
      </c>
      <c r="I2717" s="6" t="str">
        <f t="shared" si="42"/>
        <v>50岁以上</v>
      </c>
    </row>
    <row r="2718" spans="1:9">
      <c r="A2718" s="6" t="s">
        <v>2738</v>
      </c>
      <c r="B2718" s="6" t="s">
        <v>14</v>
      </c>
      <c r="C2718" s="6">
        <v>67</v>
      </c>
      <c r="D2718" s="6" t="s">
        <v>55</v>
      </c>
      <c r="E2718" s="6">
        <v>2</v>
      </c>
      <c r="F2718" s="6" t="s">
        <v>19</v>
      </c>
      <c r="G2718" s="6">
        <v>1</v>
      </c>
      <c r="H2718" s="6">
        <v>2023</v>
      </c>
      <c r="I2718" s="6" t="str">
        <f t="shared" si="42"/>
        <v>50岁以上</v>
      </c>
    </row>
    <row r="2719" spans="1:9">
      <c r="A2719" s="6" t="s">
        <v>2739</v>
      </c>
      <c r="B2719" s="6" t="s">
        <v>10</v>
      </c>
      <c r="C2719" s="6">
        <v>48</v>
      </c>
      <c r="D2719" s="6" t="s">
        <v>22</v>
      </c>
      <c r="E2719" s="6">
        <v>5</v>
      </c>
      <c r="F2719" s="6" t="s">
        <v>19</v>
      </c>
      <c r="G2719" s="6">
        <v>1</v>
      </c>
      <c r="H2719" s="6">
        <v>2023</v>
      </c>
      <c r="I2719" s="6" t="str">
        <f t="shared" si="42"/>
        <v>36-49岁</v>
      </c>
    </row>
    <row r="2720" spans="1:9">
      <c r="A2720" s="6" t="s">
        <v>2740</v>
      </c>
      <c r="B2720" s="6" t="s">
        <v>14</v>
      </c>
      <c r="C2720" s="6">
        <v>68</v>
      </c>
      <c r="D2720" s="6" t="s">
        <v>22</v>
      </c>
      <c r="E2720" s="6">
        <v>1</v>
      </c>
      <c r="F2720" s="6" t="s">
        <v>19</v>
      </c>
      <c r="G2720" s="6">
        <v>1</v>
      </c>
      <c r="H2720" s="6">
        <v>2023</v>
      </c>
      <c r="I2720" s="6" t="str">
        <f t="shared" si="42"/>
        <v>50岁以上</v>
      </c>
    </row>
    <row r="2721" spans="1:9">
      <c r="A2721" s="6" t="s">
        <v>2741</v>
      </c>
      <c r="B2721" s="6" t="s">
        <v>14</v>
      </c>
      <c r="C2721" s="6">
        <v>31</v>
      </c>
      <c r="D2721" s="6" t="s">
        <v>15</v>
      </c>
      <c r="E2721" s="6">
        <v>2</v>
      </c>
      <c r="F2721" s="6" t="s">
        <v>19</v>
      </c>
      <c r="G2721" s="6">
        <v>1</v>
      </c>
      <c r="H2721" s="6">
        <v>2023</v>
      </c>
      <c r="I2721" s="6" t="str">
        <f t="shared" si="42"/>
        <v>26-35岁</v>
      </c>
    </row>
    <row r="2722" spans="1:9">
      <c r="A2722" s="6" t="s">
        <v>2742</v>
      </c>
      <c r="B2722" s="6" t="s">
        <v>10</v>
      </c>
      <c r="C2722" s="6">
        <v>29</v>
      </c>
      <c r="D2722" s="6" t="s">
        <v>11</v>
      </c>
      <c r="E2722" s="6">
        <v>3</v>
      </c>
      <c r="F2722" s="6" t="s">
        <v>12</v>
      </c>
      <c r="G2722" s="6">
        <v>1</v>
      </c>
      <c r="H2722" s="6">
        <v>2023</v>
      </c>
      <c r="I2722" s="6" t="str">
        <f t="shared" si="42"/>
        <v>26-35岁</v>
      </c>
    </row>
    <row r="2723" spans="1:9">
      <c r="A2723" s="6" t="s">
        <v>2743</v>
      </c>
      <c r="B2723" s="6" t="s">
        <v>14</v>
      </c>
      <c r="C2723" s="6">
        <v>33</v>
      </c>
      <c r="D2723" s="6" t="s">
        <v>15</v>
      </c>
      <c r="E2723" s="6">
        <v>2</v>
      </c>
      <c r="F2723" s="6" t="s">
        <v>12</v>
      </c>
      <c r="G2723" s="6">
        <v>1</v>
      </c>
      <c r="H2723" s="6">
        <v>2023</v>
      </c>
      <c r="I2723" s="6" t="str">
        <f t="shared" si="42"/>
        <v>26-35岁</v>
      </c>
    </row>
    <row r="2724" spans="1:9">
      <c r="A2724" s="6" t="s">
        <v>2744</v>
      </c>
      <c r="B2724" s="6" t="s">
        <v>14</v>
      </c>
      <c r="C2724" s="6">
        <v>41</v>
      </c>
      <c r="D2724" s="6" t="s">
        <v>15</v>
      </c>
      <c r="E2724" s="6">
        <v>4</v>
      </c>
      <c r="F2724" s="6" t="s">
        <v>12</v>
      </c>
      <c r="G2724" s="6">
        <v>1</v>
      </c>
      <c r="H2724" s="6">
        <v>2023</v>
      </c>
      <c r="I2724" s="6" t="str">
        <f t="shared" si="42"/>
        <v>36-49岁</v>
      </c>
    </row>
    <row r="2725" spans="1:9">
      <c r="A2725" s="6" t="s">
        <v>2745</v>
      </c>
      <c r="B2725" s="6" t="s">
        <v>14</v>
      </c>
      <c r="C2725" s="6">
        <v>63</v>
      </c>
      <c r="D2725" s="6" t="s">
        <v>22</v>
      </c>
      <c r="E2725" s="6">
        <v>3</v>
      </c>
      <c r="F2725" s="6" t="s">
        <v>12</v>
      </c>
      <c r="G2725" s="6">
        <v>1</v>
      </c>
      <c r="H2725" s="6">
        <v>2023</v>
      </c>
      <c r="I2725" s="6" t="str">
        <f t="shared" si="42"/>
        <v>50岁以上</v>
      </c>
    </row>
    <row r="2726" spans="1:9">
      <c r="A2726" s="6" t="s">
        <v>2746</v>
      </c>
      <c r="B2726" s="6" t="s">
        <v>14</v>
      </c>
      <c r="C2726" s="6">
        <v>27</v>
      </c>
      <c r="D2726" s="6" t="s">
        <v>22</v>
      </c>
      <c r="E2726" s="6">
        <v>3</v>
      </c>
      <c r="F2726" s="6" t="s">
        <v>19</v>
      </c>
      <c r="G2726" s="6">
        <v>1</v>
      </c>
      <c r="H2726" s="6">
        <v>2023</v>
      </c>
      <c r="I2726" s="6" t="str">
        <f t="shared" si="42"/>
        <v>26-35岁</v>
      </c>
    </row>
    <row r="2727" spans="1:9">
      <c r="A2727" s="6" t="s">
        <v>2747</v>
      </c>
      <c r="B2727" s="6" t="s">
        <v>14</v>
      </c>
      <c r="C2727" s="6">
        <v>62</v>
      </c>
      <c r="D2727" s="6" t="s">
        <v>18</v>
      </c>
      <c r="E2727" s="6">
        <v>4</v>
      </c>
      <c r="F2727" s="6" t="s">
        <v>19</v>
      </c>
      <c r="G2727" s="6">
        <v>1</v>
      </c>
      <c r="H2727" s="6">
        <v>2023</v>
      </c>
      <c r="I2727" s="6" t="str">
        <f t="shared" si="42"/>
        <v>50岁以上</v>
      </c>
    </row>
    <row r="2728" spans="1:9">
      <c r="A2728" s="6" t="s">
        <v>2748</v>
      </c>
      <c r="B2728" s="6" t="s">
        <v>10</v>
      </c>
      <c r="C2728" s="6">
        <v>21</v>
      </c>
      <c r="D2728" s="6" t="s">
        <v>22</v>
      </c>
      <c r="E2728" s="6">
        <v>3</v>
      </c>
      <c r="F2728" s="6" t="s">
        <v>19</v>
      </c>
      <c r="G2728" s="6">
        <v>1</v>
      </c>
      <c r="H2728" s="6">
        <v>2023</v>
      </c>
      <c r="I2728" s="6" t="str">
        <f t="shared" si="42"/>
        <v>18-25岁</v>
      </c>
    </row>
    <row r="2729" spans="1:9">
      <c r="A2729" s="6" t="s">
        <v>2749</v>
      </c>
      <c r="B2729" s="6" t="s">
        <v>14</v>
      </c>
      <c r="C2729" s="6">
        <v>39</v>
      </c>
      <c r="D2729" s="6" t="s">
        <v>22</v>
      </c>
      <c r="E2729" s="6">
        <v>4</v>
      </c>
      <c r="F2729" s="6" t="s">
        <v>12</v>
      </c>
      <c r="G2729" s="6">
        <v>1</v>
      </c>
      <c r="H2729" s="6">
        <v>2023</v>
      </c>
      <c r="I2729" s="6" t="str">
        <f t="shared" si="42"/>
        <v>36-49岁</v>
      </c>
    </row>
    <row r="2730" spans="1:9">
      <c r="A2730" s="6" t="s">
        <v>2750</v>
      </c>
      <c r="B2730" s="6" t="s">
        <v>14</v>
      </c>
      <c r="C2730" s="6">
        <v>66</v>
      </c>
      <c r="D2730" s="6" t="s">
        <v>15</v>
      </c>
      <c r="E2730" s="6">
        <v>1</v>
      </c>
      <c r="F2730" s="6" t="s">
        <v>12</v>
      </c>
      <c r="G2730" s="6">
        <v>1</v>
      </c>
      <c r="H2730" s="6">
        <v>2023</v>
      </c>
      <c r="I2730" s="6" t="str">
        <f t="shared" si="42"/>
        <v>50岁以上</v>
      </c>
    </row>
    <row r="2731" spans="1:9">
      <c r="A2731" s="6" t="s">
        <v>2751</v>
      </c>
      <c r="B2731" s="6" t="s">
        <v>14</v>
      </c>
      <c r="C2731" s="6">
        <v>64</v>
      </c>
      <c r="D2731" s="6" t="s">
        <v>22</v>
      </c>
      <c r="E2731" s="6">
        <v>5</v>
      </c>
      <c r="F2731" s="6" t="s">
        <v>12</v>
      </c>
      <c r="G2731" s="6">
        <v>1</v>
      </c>
      <c r="H2731" s="6">
        <v>2023</v>
      </c>
      <c r="I2731" s="6" t="str">
        <f t="shared" si="42"/>
        <v>50岁以上</v>
      </c>
    </row>
    <row r="2732" spans="1:9">
      <c r="A2732" s="6" t="s">
        <v>2752</v>
      </c>
      <c r="B2732" s="6" t="s">
        <v>14</v>
      </c>
      <c r="C2732" s="6">
        <v>62</v>
      </c>
      <c r="D2732" s="6" t="s">
        <v>11</v>
      </c>
      <c r="E2732" s="6">
        <v>1</v>
      </c>
      <c r="F2732" s="6" t="s">
        <v>19</v>
      </c>
      <c r="G2732" s="6">
        <v>1</v>
      </c>
      <c r="H2732" s="6">
        <v>2023</v>
      </c>
      <c r="I2732" s="6" t="str">
        <f t="shared" si="42"/>
        <v>50岁以上</v>
      </c>
    </row>
    <row r="2733" spans="1:9">
      <c r="A2733" s="6" t="s">
        <v>2753</v>
      </c>
      <c r="B2733" s="6" t="s">
        <v>14</v>
      </c>
      <c r="C2733" s="6">
        <v>29</v>
      </c>
      <c r="D2733" s="6" t="s">
        <v>15</v>
      </c>
      <c r="E2733" s="6">
        <v>1</v>
      </c>
      <c r="F2733" s="6" t="s">
        <v>12</v>
      </c>
      <c r="G2733" s="6">
        <v>1</v>
      </c>
      <c r="H2733" s="6">
        <v>2023</v>
      </c>
      <c r="I2733" s="6" t="str">
        <f t="shared" si="42"/>
        <v>26-35岁</v>
      </c>
    </row>
    <row r="2734" spans="1:9">
      <c r="A2734" s="6" t="s">
        <v>2754</v>
      </c>
      <c r="B2734" s="6" t="s">
        <v>14</v>
      </c>
      <c r="C2734" s="6">
        <v>69</v>
      </c>
      <c r="D2734" s="6" t="s">
        <v>22</v>
      </c>
      <c r="E2734" s="6">
        <v>1</v>
      </c>
      <c r="F2734" s="6" t="s">
        <v>12</v>
      </c>
      <c r="G2734" s="6">
        <v>1</v>
      </c>
      <c r="H2734" s="6">
        <v>2023</v>
      </c>
      <c r="I2734" s="6" t="str">
        <f t="shared" si="42"/>
        <v>50岁以上</v>
      </c>
    </row>
    <row r="2735" spans="1:9">
      <c r="A2735" s="6" t="s">
        <v>2755</v>
      </c>
      <c r="B2735" s="6" t="s">
        <v>14</v>
      </c>
      <c r="C2735" s="6">
        <v>67</v>
      </c>
      <c r="D2735" s="6" t="s">
        <v>11</v>
      </c>
      <c r="E2735" s="6">
        <v>4</v>
      </c>
      <c r="F2735" s="6" t="s">
        <v>19</v>
      </c>
      <c r="G2735" s="6">
        <v>1</v>
      </c>
      <c r="H2735" s="6">
        <v>2023</v>
      </c>
      <c r="I2735" s="6" t="str">
        <f t="shared" si="42"/>
        <v>50岁以上</v>
      </c>
    </row>
    <row r="2736" spans="1:9">
      <c r="A2736" s="6" t="s">
        <v>2756</v>
      </c>
      <c r="B2736" s="6" t="s">
        <v>14</v>
      </c>
      <c r="C2736" s="6">
        <v>59</v>
      </c>
      <c r="D2736" s="6" t="s">
        <v>55</v>
      </c>
      <c r="E2736" s="6">
        <v>1</v>
      </c>
      <c r="F2736" s="6" t="s">
        <v>12</v>
      </c>
      <c r="G2736" s="6">
        <v>1</v>
      </c>
      <c r="H2736" s="6">
        <v>2023</v>
      </c>
      <c r="I2736" s="6" t="str">
        <f t="shared" si="42"/>
        <v>50岁以上</v>
      </c>
    </row>
    <row r="2737" spans="1:9">
      <c r="A2737" s="6" t="s">
        <v>2757</v>
      </c>
      <c r="B2737" s="6" t="s">
        <v>10</v>
      </c>
      <c r="C2737" s="6">
        <v>40</v>
      </c>
      <c r="D2737" s="6" t="s">
        <v>22</v>
      </c>
      <c r="E2737" s="6">
        <v>2</v>
      </c>
      <c r="F2737" s="6" t="s">
        <v>19</v>
      </c>
      <c r="G2737" s="6">
        <v>1</v>
      </c>
      <c r="H2737" s="6">
        <v>2023</v>
      </c>
      <c r="I2737" s="6" t="str">
        <f t="shared" si="42"/>
        <v>36-49岁</v>
      </c>
    </row>
    <row r="2738" spans="1:9">
      <c r="A2738" s="6" t="s">
        <v>2758</v>
      </c>
      <c r="B2738" s="6" t="s">
        <v>14</v>
      </c>
      <c r="C2738" s="6">
        <v>20</v>
      </c>
      <c r="D2738" s="6" t="s">
        <v>22</v>
      </c>
      <c r="E2738" s="6">
        <v>3</v>
      </c>
      <c r="F2738" s="6" t="s">
        <v>19</v>
      </c>
      <c r="G2738" s="6">
        <v>1</v>
      </c>
      <c r="H2738" s="6">
        <v>2023</v>
      </c>
      <c r="I2738" s="6" t="str">
        <f t="shared" si="42"/>
        <v>18-25岁</v>
      </c>
    </row>
    <row r="2739" spans="1:9">
      <c r="A2739" s="6" t="s">
        <v>2759</v>
      </c>
      <c r="B2739" s="6" t="s">
        <v>14</v>
      </c>
      <c r="C2739" s="6">
        <v>59</v>
      </c>
      <c r="D2739" s="6" t="s">
        <v>18</v>
      </c>
      <c r="E2739" s="6">
        <v>4</v>
      </c>
      <c r="F2739" s="6" t="s">
        <v>19</v>
      </c>
      <c r="G2739" s="6">
        <v>1</v>
      </c>
      <c r="H2739" s="6">
        <v>2023</v>
      </c>
      <c r="I2739" s="6" t="str">
        <f t="shared" si="42"/>
        <v>50岁以上</v>
      </c>
    </row>
    <row r="2740" spans="1:9">
      <c r="A2740" s="6" t="s">
        <v>2760</v>
      </c>
      <c r="B2740" s="6" t="s">
        <v>10</v>
      </c>
      <c r="C2740" s="6">
        <v>46</v>
      </c>
      <c r="D2740" s="6" t="s">
        <v>55</v>
      </c>
      <c r="E2740" s="6">
        <v>4</v>
      </c>
      <c r="F2740" s="6" t="s">
        <v>19</v>
      </c>
      <c r="G2740" s="6">
        <v>1</v>
      </c>
      <c r="H2740" s="6">
        <v>2023</v>
      </c>
      <c r="I2740" s="6" t="str">
        <f t="shared" si="42"/>
        <v>36-49岁</v>
      </c>
    </row>
    <row r="2741" spans="1:9">
      <c r="A2741" s="6" t="s">
        <v>2761</v>
      </c>
      <c r="B2741" s="6" t="s">
        <v>14</v>
      </c>
      <c r="C2741" s="6">
        <v>22</v>
      </c>
      <c r="D2741" s="6" t="s">
        <v>22</v>
      </c>
      <c r="E2741" s="6">
        <v>2</v>
      </c>
      <c r="F2741" s="6" t="s">
        <v>23</v>
      </c>
      <c r="G2741" s="6">
        <v>1</v>
      </c>
      <c r="H2741" s="6">
        <v>2023</v>
      </c>
      <c r="I2741" s="6" t="str">
        <f t="shared" si="42"/>
        <v>18-25岁</v>
      </c>
    </row>
    <row r="2742" spans="1:9">
      <c r="A2742" s="6" t="s">
        <v>2762</v>
      </c>
      <c r="B2742" s="6" t="s">
        <v>14</v>
      </c>
      <c r="C2742" s="6">
        <v>56</v>
      </c>
      <c r="D2742" s="6" t="s">
        <v>15</v>
      </c>
      <c r="E2742" s="6">
        <v>5</v>
      </c>
      <c r="F2742" s="6" t="s">
        <v>12</v>
      </c>
      <c r="G2742" s="6">
        <v>1</v>
      </c>
      <c r="H2742" s="6">
        <v>2023</v>
      </c>
      <c r="I2742" s="6" t="str">
        <f t="shared" si="42"/>
        <v>50岁以上</v>
      </c>
    </row>
    <row r="2743" spans="1:9">
      <c r="A2743" s="6" t="s">
        <v>2763</v>
      </c>
      <c r="B2743" s="6" t="s">
        <v>14</v>
      </c>
      <c r="C2743" s="6">
        <v>61</v>
      </c>
      <c r="D2743" s="6" t="s">
        <v>11</v>
      </c>
      <c r="E2743" s="6">
        <v>3</v>
      </c>
      <c r="F2743" s="6" t="s">
        <v>19</v>
      </c>
      <c r="G2743" s="6">
        <v>1</v>
      </c>
      <c r="H2743" s="6">
        <v>2023</v>
      </c>
      <c r="I2743" s="6" t="str">
        <f t="shared" si="42"/>
        <v>50岁以上</v>
      </c>
    </row>
    <row r="2744" spans="1:9">
      <c r="A2744" s="6" t="s">
        <v>2764</v>
      </c>
      <c r="B2744" s="6" t="s">
        <v>14</v>
      </c>
      <c r="C2744" s="6">
        <v>48</v>
      </c>
      <c r="D2744" s="6" t="s">
        <v>11</v>
      </c>
      <c r="E2744" s="6">
        <v>5</v>
      </c>
      <c r="F2744" s="6" t="s">
        <v>19</v>
      </c>
      <c r="G2744" s="6">
        <v>1</v>
      </c>
      <c r="H2744" s="6">
        <v>2023</v>
      </c>
      <c r="I2744" s="6" t="str">
        <f t="shared" si="42"/>
        <v>36-49岁</v>
      </c>
    </row>
    <row r="2745" spans="1:9">
      <c r="A2745" s="6" t="s">
        <v>2765</v>
      </c>
      <c r="B2745" s="6" t="s">
        <v>14</v>
      </c>
      <c r="C2745" s="6">
        <v>62</v>
      </c>
      <c r="D2745" s="6" t="s">
        <v>22</v>
      </c>
      <c r="E2745" s="6">
        <v>2</v>
      </c>
      <c r="F2745" s="6" t="s">
        <v>19</v>
      </c>
      <c r="G2745" s="6">
        <v>1</v>
      </c>
      <c r="H2745" s="6">
        <v>2023</v>
      </c>
      <c r="I2745" s="6" t="str">
        <f t="shared" si="42"/>
        <v>50岁以上</v>
      </c>
    </row>
    <row r="2746" spans="1:9">
      <c r="A2746" s="6" t="s">
        <v>2766</v>
      </c>
      <c r="B2746" s="6" t="s">
        <v>10</v>
      </c>
      <c r="C2746" s="6">
        <v>21</v>
      </c>
      <c r="D2746" s="6" t="s">
        <v>15</v>
      </c>
      <c r="E2746" s="6">
        <v>3</v>
      </c>
      <c r="F2746" s="6" t="s">
        <v>12</v>
      </c>
      <c r="G2746" s="6">
        <v>1</v>
      </c>
      <c r="H2746" s="6">
        <v>2023</v>
      </c>
      <c r="I2746" s="6" t="str">
        <f t="shared" si="42"/>
        <v>18-25岁</v>
      </c>
    </row>
    <row r="2747" spans="1:9">
      <c r="A2747" s="6" t="s">
        <v>2767</v>
      </c>
      <c r="B2747" s="6" t="s">
        <v>14</v>
      </c>
      <c r="C2747" s="6">
        <v>43</v>
      </c>
      <c r="D2747" s="6" t="s">
        <v>15</v>
      </c>
      <c r="E2747" s="6">
        <v>1</v>
      </c>
      <c r="F2747" s="6" t="s">
        <v>19</v>
      </c>
      <c r="G2747" s="6">
        <v>1</v>
      </c>
      <c r="H2747" s="6">
        <v>2023</v>
      </c>
      <c r="I2747" s="6" t="str">
        <f t="shared" si="42"/>
        <v>36-49岁</v>
      </c>
    </row>
    <row r="2748" spans="1:9">
      <c r="A2748" s="6" t="s">
        <v>2768</v>
      </c>
      <c r="B2748" s="6" t="s">
        <v>10</v>
      </c>
      <c r="C2748" s="6">
        <v>35</v>
      </c>
      <c r="D2748" s="6" t="s">
        <v>47</v>
      </c>
      <c r="E2748" s="6">
        <v>4</v>
      </c>
      <c r="F2748" s="6" t="s">
        <v>23</v>
      </c>
      <c r="G2748" s="6">
        <v>1</v>
      </c>
      <c r="H2748" s="6">
        <v>2023</v>
      </c>
      <c r="I2748" s="6" t="str">
        <f t="shared" si="42"/>
        <v>26-35岁</v>
      </c>
    </row>
    <row r="2749" spans="1:9">
      <c r="A2749" s="6" t="s">
        <v>2769</v>
      </c>
      <c r="B2749" s="6" t="s">
        <v>14</v>
      </c>
      <c r="C2749" s="6">
        <v>67</v>
      </c>
      <c r="D2749" s="6" t="s">
        <v>18</v>
      </c>
      <c r="E2749" s="6">
        <v>3</v>
      </c>
      <c r="F2749" s="6" t="s">
        <v>19</v>
      </c>
      <c r="G2749" s="6">
        <v>1</v>
      </c>
      <c r="H2749" s="6">
        <v>2023</v>
      </c>
      <c r="I2749" s="6" t="str">
        <f t="shared" si="42"/>
        <v>50岁以上</v>
      </c>
    </row>
    <row r="2750" spans="1:9">
      <c r="A2750" s="6" t="s">
        <v>2770</v>
      </c>
      <c r="B2750" s="6" t="s">
        <v>10</v>
      </c>
      <c r="C2750" s="6">
        <v>19</v>
      </c>
      <c r="D2750" s="6" t="s">
        <v>11</v>
      </c>
      <c r="E2750" s="6">
        <v>4</v>
      </c>
      <c r="F2750" s="6" t="s">
        <v>12</v>
      </c>
      <c r="G2750" s="6">
        <v>1</v>
      </c>
      <c r="H2750" s="6">
        <v>2023</v>
      </c>
      <c r="I2750" s="6" t="str">
        <f t="shared" si="42"/>
        <v>18-25岁</v>
      </c>
    </row>
    <row r="2751" spans="1:9">
      <c r="A2751" s="6" t="s">
        <v>2771</v>
      </c>
      <c r="B2751" s="6" t="s">
        <v>14</v>
      </c>
      <c r="C2751" s="6">
        <v>52</v>
      </c>
      <c r="D2751" s="6" t="s">
        <v>11</v>
      </c>
      <c r="E2751" s="6">
        <v>5</v>
      </c>
      <c r="F2751" s="6" t="s">
        <v>12</v>
      </c>
      <c r="G2751" s="6">
        <v>1</v>
      </c>
      <c r="H2751" s="6">
        <v>2023</v>
      </c>
      <c r="I2751" s="6" t="str">
        <f t="shared" si="42"/>
        <v>50岁以上</v>
      </c>
    </row>
    <row r="2752" spans="1:9">
      <c r="A2752" s="6" t="s">
        <v>2772</v>
      </c>
      <c r="B2752" s="6" t="s">
        <v>10</v>
      </c>
      <c r="C2752" s="6">
        <v>42</v>
      </c>
      <c r="D2752" s="6" t="s">
        <v>15</v>
      </c>
      <c r="E2752" s="6">
        <v>5</v>
      </c>
      <c r="F2752" s="6" t="s">
        <v>19</v>
      </c>
      <c r="G2752" s="6">
        <v>1</v>
      </c>
      <c r="H2752" s="6">
        <v>2023</v>
      </c>
      <c r="I2752" s="6" t="str">
        <f t="shared" si="42"/>
        <v>36-49岁</v>
      </c>
    </row>
    <row r="2753" spans="1:9">
      <c r="A2753" s="6" t="s">
        <v>2773</v>
      </c>
      <c r="B2753" s="6" t="s">
        <v>10</v>
      </c>
      <c r="C2753" s="6">
        <v>22</v>
      </c>
      <c r="D2753" s="6" t="s">
        <v>30</v>
      </c>
      <c r="E2753" s="6">
        <v>1</v>
      </c>
      <c r="F2753" s="6" t="s">
        <v>19</v>
      </c>
      <c r="G2753" s="6">
        <v>1</v>
      </c>
      <c r="H2753" s="6">
        <v>2023</v>
      </c>
      <c r="I2753" s="6" t="str">
        <f t="shared" si="42"/>
        <v>18-25岁</v>
      </c>
    </row>
    <row r="2754" spans="1:9">
      <c r="A2754" s="6" t="s">
        <v>2774</v>
      </c>
      <c r="B2754" s="6" t="s">
        <v>10</v>
      </c>
      <c r="C2754" s="6">
        <v>43</v>
      </c>
      <c r="D2754" s="6" t="s">
        <v>22</v>
      </c>
      <c r="E2754" s="6">
        <v>5</v>
      </c>
      <c r="F2754" s="6" t="s">
        <v>23</v>
      </c>
      <c r="G2754" s="6">
        <v>1</v>
      </c>
      <c r="H2754" s="6">
        <v>2023</v>
      </c>
      <c r="I2754" s="6" t="str">
        <f t="shared" si="42"/>
        <v>36-49岁</v>
      </c>
    </row>
    <row r="2755" spans="1:9">
      <c r="A2755" s="6" t="s">
        <v>2775</v>
      </c>
      <c r="B2755" s="6" t="s">
        <v>14</v>
      </c>
      <c r="C2755" s="6">
        <v>50</v>
      </c>
      <c r="D2755" s="6" t="s">
        <v>30</v>
      </c>
      <c r="E2755" s="6">
        <v>2</v>
      </c>
      <c r="F2755" s="6" t="s">
        <v>19</v>
      </c>
      <c r="G2755" s="6">
        <v>1</v>
      </c>
      <c r="H2755" s="6">
        <v>2023</v>
      </c>
      <c r="I2755" s="6" t="str">
        <f t="shared" ref="I2755:I2818" si="43">IF(AND(C2755&gt;=18,C2755&lt;=25),"18-25岁",IF(AND(C2755&gt;=26,C2755&lt;=35),"26-35岁",IF(AND(C2755&gt;=36,C2755&lt;=49),"36-49岁","50岁以上")))</f>
        <v>50岁以上</v>
      </c>
    </row>
    <row r="2756" spans="1:9">
      <c r="A2756" s="6" t="s">
        <v>2776</v>
      </c>
      <c r="B2756" s="6" t="s">
        <v>10</v>
      </c>
      <c r="C2756" s="6">
        <v>24</v>
      </c>
      <c r="D2756" s="6" t="s">
        <v>22</v>
      </c>
      <c r="E2756" s="6">
        <v>1</v>
      </c>
      <c r="F2756" s="6" t="s">
        <v>19</v>
      </c>
      <c r="G2756" s="6">
        <v>1</v>
      </c>
      <c r="H2756" s="6">
        <v>2023</v>
      </c>
      <c r="I2756" s="6" t="str">
        <f t="shared" si="43"/>
        <v>18-25岁</v>
      </c>
    </row>
    <row r="2757" spans="1:9">
      <c r="A2757" s="6" t="s">
        <v>2777</v>
      </c>
      <c r="B2757" s="6" t="s">
        <v>14</v>
      </c>
      <c r="C2757" s="6">
        <v>21</v>
      </c>
      <c r="D2757" s="6" t="s">
        <v>11</v>
      </c>
      <c r="E2757" s="6">
        <v>4</v>
      </c>
      <c r="F2757" s="6" t="s">
        <v>19</v>
      </c>
      <c r="G2757" s="6">
        <v>1</v>
      </c>
      <c r="H2757" s="6">
        <v>2023</v>
      </c>
      <c r="I2757" s="6" t="str">
        <f t="shared" si="43"/>
        <v>18-25岁</v>
      </c>
    </row>
    <row r="2758" spans="1:9">
      <c r="A2758" s="6" t="s">
        <v>2778</v>
      </c>
      <c r="B2758" s="6" t="s">
        <v>14</v>
      </c>
      <c r="C2758" s="6">
        <v>52</v>
      </c>
      <c r="D2758" s="6" t="s">
        <v>11</v>
      </c>
      <c r="E2758" s="6">
        <v>3</v>
      </c>
      <c r="F2758" s="6" t="s">
        <v>23</v>
      </c>
      <c r="G2758" s="6">
        <v>1</v>
      </c>
      <c r="H2758" s="6">
        <v>2023</v>
      </c>
      <c r="I2758" s="6" t="str">
        <f t="shared" si="43"/>
        <v>50岁以上</v>
      </c>
    </row>
    <row r="2759" spans="1:9">
      <c r="A2759" s="6" t="s">
        <v>2779</v>
      </c>
      <c r="B2759" s="6" t="s">
        <v>10</v>
      </c>
      <c r="C2759" s="6">
        <v>56</v>
      </c>
      <c r="D2759" s="6" t="s">
        <v>22</v>
      </c>
      <c r="E2759" s="6">
        <v>1</v>
      </c>
      <c r="F2759" s="6" t="s">
        <v>23</v>
      </c>
      <c r="G2759" s="6">
        <v>1</v>
      </c>
      <c r="H2759" s="6">
        <v>2023</v>
      </c>
      <c r="I2759" s="6" t="str">
        <f t="shared" si="43"/>
        <v>50岁以上</v>
      </c>
    </row>
    <row r="2760" spans="1:9">
      <c r="A2760" s="6" t="s">
        <v>2780</v>
      </c>
      <c r="B2760" s="6" t="s">
        <v>10</v>
      </c>
      <c r="C2760" s="6">
        <v>50</v>
      </c>
      <c r="D2760" s="6" t="s">
        <v>15</v>
      </c>
      <c r="E2760" s="6">
        <v>2</v>
      </c>
      <c r="F2760" s="6" t="s">
        <v>23</v>
      </c>
      <c r="G2760" s="6">
        <v>1</v>
      </c>
      <c r="H2760" s="6">
        <v>2023</v>
      </c>
      <c r="I2760" s="6" t="str">
        <f t="shared" si="43"/>
        <v>50岁以上</v>
      </c>
    </row>
    <row r="2761" spans="1:9">
      <c r="A2761" s="6" t="s">
        <v>2781</v>
      </c>
      <c r="B2761" s="6" t="s">
        <v>14</v>
      </c>
      <c r="C2761" s="6">
        <v>38</v>
      </c>
      <c r="D2761" s="6" t="s">
        <v>22</v>
      </c>
      <c r="E2761" s="6">
        <v>4</v>
      </c>
      <c r="F2761" s="6" t="s">
        <v>19</v>
      </c>
      <c r="G2761" s="6">
        <v>1</v>
      </c>
      <c r="H2761" s="6">
        <v>2023</v>
      </c>
      <c r="I2761" s="6" t="str">
        <f t="shared" si="43"/>
        <v>36-49岁</v>
      </c>
    </row>
    <row r="2762" spans="1:9">
      <c r="A2762" s="6" t="s">
        <v>2782</v>
      </c>
      <c r="B2762" s="6" t="s">
        <v>10</v>
      </c>
      <c r="C2762" s="6">
        <v>29</v>
      </c>
      <c r="D2762" s="6" t="s">
        <v>15</v>
      </c>
      <c r="E2762" s="6">
        <v>1</v>
      </c>
      <c r="F2762" s="6" t="s">
        <v>19</v>
      </c>
      <c r="G2762" s="6">
        <v>1</v>
      </c>
      <c r="H2762" s="6">
        <v>2023</v>
      </c>
      <c r="I2762" s="6" t="str">
        <f t="shared" si="43"/>
        <v>26-35岁</v>
      </c>
    </row>
    <row r="2763" spans="1:9">
      <c r="A2763" s="6" t="s">
        <v>2783</v>
      </c>
      <c r="B2763" s="6" t="s">
        <v>10</v>
      </c>
      <c r="C2763" s="6">
        <v>44</v>
      </c>
      <c r="D2763" s="6" t="s">
        <v>15</v>
      </c>
      <c r="E2763" s="6">
        <v>2</v>
      </c>
      <c r="F2763" s="6" t="s">
        <v>23</v>
      </c>
      <c r="G2763" s="6">
        <v>1</v>
      </c>
      <c r="H2763" s="6">
        <v>2023</v>
      </c>
      <c r="I2763" s="6" t="str">
        <f t="shared" si="43"/>
        <v>36-49岁</v>
      </c>
    </row>
    <row r="2764" spans="1:9">
      <c r="A2764" s="6" t="s">
        <v>2784</v>
      </c>
      <c r="B2764" s="6" t="s">
        <v>14</v>
      </c>
      <c r="C2764" s="6">
        <v>56</v>
      </c>
      <c r="D2764" s="6" t="s">
        <v>11</v>
      </c>
      <c r="E2764" s="6">
        <v>1</v>
      </c>
      <c r="F2764" s="6" t="s">
        <v>19</v>
      </c>
      <c r="G2764" s="6">
        <v>1</v>
      </c>
      <c r="H2764" s="6">
        <v>2023</v>
      </c>
      <c r="I2764" s="6" t="str">
        <f t="shared" si="43"/>
        <v>50岁以上</v>
      </c>
    </row>
    <row r="2765" spans="1:9">
      <c r="A2765" s="6" t="s">
        <v>2785</v>
      </c>
      <c r="B2765" s="6" t="s">
        <v>10</v>
      </c>
      <c r="C2765" s="6">
        <v>62</v>
      </c>
      <c r="D2765" s="6" t="s">
        <v>22</v>
      </c>
      <c r="E2765" s="6">
        <v>1</v>
      </c>
      <c r="F2765" s="6" t="s">
        <v>23</v>
      </c>
      <c r="G2765" s="6">
        <v>1</v>
      </c>
      <c r="H2765" s="6">
        <v>2023</v>
      </c>
      <c r="I2765" s="6" t="str">
        <f t="shared" si="43"/>
        <v>50岁以上</v>
      </c>
    </row>
    <row r="2766" spans="1:9">
      <c r="A2766" s="6" t="s">
        <v>2786</v>
      </c>
      <c r="B2766" s="6" t="s">
        <v>14</v>
      </c>
      <c r="C2766" s="6">
        <v>32</v>
      </c>
      <c r="D2766" s="6" t="s">
        <v>30</v>
      </c>
      <c r="E2766" s="6">
        <v>3</v>
      </c>
      <c r="F2766" s="6" t="s">
        <v>12</v>
      </c>
      <c r="G2766" s="6">
        <v>1</v>
      </c>
      <c r="H2766" s="6">
        <v>2023</v>
      </c>
      <c r="I2766" s="6" t="str">
        <f t="shared" si="43"/>
        <v>26-35岁</v>
      </c>
    </row>
    <row r="2767" spans="1:9">
      <c r="A2767" s="6" t="s">
        <v>2787</v>
      </c>
      <c r="B2767" s="6" t="s">
        <v>14</v>
      </c>
      <c r="C2767" s="6">
        <v>51</v>
      </c>
      <c r="D2767" s="6" t="s">
        <v>33</v>
      </c>
      <c r="E2767" s="6">
        <v>2</v>
      </c>
      <c r="F2767" s="6" t="s">
        <v>12</v>
      </c>
      <c r="G2767" s="6">
        <v>1</v>
      </c>
      <c r="H2767" s="6">
        <v>2023</v>
      </c>
      <c r="I2767" s="6" t="str">
        <f t="shared" si="43"/>
        <v>50岁以上</v>
      </c>
    </row>
    <row r="2768" spans="1:9">
      <c r="A2768" s="6" t="s">
        <v>2788</v>
      </c>
      <c r="B2768" s="6" t="s">
        <v>14</v>
      </c>
      <c r="C2768" s="6">
        <v>18</v>
      </c>
      <c r="D2768" s="6" t="s">
        <v>30</v>
      </c>
      <c r="E2768" s="6">
        <v>3</v>
      </c>
      <c r="F2768" s="6" t="s">
        <v>12</v>
      </c>
      <c r="G2768" s="6">
        <v>1</v>
      </c>
      <c r="H2768" s="6">
        <v>2023</v>
      </c>
      <c r="I2768" s="6" t="str">
        <f t="shared" si="43"/>
        <v>18-25岁</v>
      </c>
    </row>
    <row r="2769" spans="1:9">
      <c r="A2769" s="6" t="s">
        <v>2789</v>
      </c>
      <c r="B2769" s="6" t="s">
        <v>14</v>
      </c>
      <c r="C2769" s="6">
        <v>57</v>
      </c>
      <c r="D2769" s="6" t="s">
        <v>22</v>
      </c>
      <c r="E2769" s="6">
        <v>3</v>
      </c>
      <c r="F2769" s="6" t="s">
        <v>19</v>
      </c>
      <c r="G2769" s="6">
        <v>1</v>
      </c>
      <c r="H2769" s="6">
        <v>2023</v>
      </c>
      <c r="I2769" s="6" t="str">
        <f t="shared" si="43"/>
        <v>50岁以上</v>
      </c>
    </row>
    <row r="2770" spans="1:9">
      <c r="A2770" s="6" t="s">
        <v>2790</v>
      </c>
      <c r="B2770" s="6" t="s">
        <v>10</v>
      </c>
      <c r="C2770" s="6">
        <v>29</v>
      </c>
      <c r="D2770" s="6" t="s">
        <v>22</v>
      </c>
      <c r="E2770" s="6">
        <v>3</v>
      </c>
      <c r="F2770" s="6" t="s">
        <v>19</v>
      </c>
      <c r="G2770" s="6">
        <v>1</v>
      </c>
      <c r="H2770" s="6">
        <v>2023</v>
      </c>
      <c r="I2770" s="6" t="str">
        <f t="shared" si="43"/>
        <v>26-35岁</v>
      </c>
    </row>
    <row r="2771" spans="1:9">
      <c r="A2771" s="6" t="s">
        <v>2791</v>
      </c>
      <c r="B2771" s="6" t="s">
        <v>10</v>
      </c>
      <c r="C2771" s="6">
        <v>43</v>
      </c>
      <c r="D2771" s="6" t="s">
        <v>55</v>
      </c>
      <c r="E2771" s="6">
        <v>2</v>
      </c>
      <c r="F2771" s="6" t="s">
        <v>12</v>
      </c>
      <c r="G2771" s="6">
        <v>1</v>
      </c>
      <c r="H2771" s="6">
        <v>2023</v>
      </c>
      <c r="I2771" s="6" t="str">
        <f t="shared" si="43"/>
        <v>36-49岁</v>
      </c>
    </row>
    <row r="2772" spans="1:9">
      <c r="A2772" s="6" t="s">
        <v>2792</v>
      </c>
      <c r="B2772" s="6" t="s">
        <v>14</v>
      </c>
      <c r="C2772" s="6">
        <v>28</v>
      </c>
      <c r="D2772" s="6" t="s">
        <v>55</v>
      </c>
      <c r="E2772" s="6">
        <v>1</v>
      </c>
      <c r="F2772" s="6" t="s">
        <v>12</v>
      </c>
      <c r="G2772" s="6">
        <v>1</v>
      </c>
      <c r="H2772" s="6">
        <v>2023</v>
      </c>
      <c r="I2772" s="6" t="str">
        <f t="shared" si="43"/>
        <v>26-35岁</v>
      </c>
    </row>
    <row r="2773" spans="1:9">
      <c r="A2773" s="6" t="s">
        <v>2793</v>
      </c>
      <c r="B2773" s="6" t="s">
        <v>14</v>
      </c>
      <c r="C2773" s="6">
        <v>41</v>
      </c>
      <c r="D2773" s="6" t="s">
        <v>22</v>
      </c>
      <c r="E2773" s="6">
        <v>2</v>
      </c>
      <c r="F2773" s="6" t="s">
        <v>19</v>
      </c>
      <c r="G2773" s="6">
        <v>1</v>
      </c>
      <c r="H2773" s="6">
        <v>2023</v>
      </c>
      <c r="I2773" s="6" t="str">
        <f t="shared" si="43"/>
        <v>36-49岁</v>
      </c>
    </row>
    <row r="2774" spans="1:9">
      <c r="A2774" s="6" t="s">
        <v>2794</v>
      </c>
      <c r="B2774" s="6" t="s">
        <v>10</v>
      </c>
      <c r="C2774" s="6">
        <v>48</v>
      </c>
      <c r="D2774" s="6" t="s">
        <v>22</v>
      </c>
      <c r="E2774" s="6">
        <v>3</v>
      </c>
      <c r="F2774" s="6" t="s">
        <v>19</v>
      </c>
      <c r="G2774" s="6">
        <v>1</v>
      </c>
      <c r="H2774" s="6">
        <v>2023</v>
      </c>
      <c r="I2774" s="6" t="str">
        <f t="shared" si="43"/>
        <v>36-49岁</v>
      </c>
    </row>
    <row r="2775" spans="1:9">
      <c r="A2775" s="6" t="s">
        <v>2795</v>
      </c>
      <c r="B2775" s="6" t="s">
        <v>14</v>
      </c>
      <c r="C2775" s="6">
        <v>42</v>
      </c>
      <c r="D2775" s="6" t="s">
        <v>15</v>
      </c>
      <c r="E2775" s="6">
        <v>2</v>
      </c>
      <c r="F2775" s="6" t="s">
        <v>23</v>
      </c>
      <c r="G2775" s="6">
        <v>1</v>
      </c>
      <c r="H2775" s="6">
        <v>2023</v>
      </c>
      <c r="I2775" s="6" t="str">
        <f t="shared" si="43"/>
        <v>36-49岁</v>
      </c>
    </row>
    <row r="2776" spans="1:9">
      <c r="A2776" s="6" t="s">
        <v>2796</v>
      </c>
      <c r="B2776" s="6" t="s">
        <v>10</v>
      </c>
      <c r="C2776" s="6">
        <v>51</v>
      </c>
      <c r="D2776" s="6" t="s">
        <v>18</v>
      </c>
      <c r="E2776" s="6">
        <v>2</v>
      </c>
      <c r="F2776" s="6" t="s">
        <v>19</v>
      </c>
      <c r="G2776" s="6">
        <v>1</v>
      </c>
      <c r="H2776" s="6">
        <v>2023</v>
      </c>
      <c r="I2776" s="6" t="str">
        <f t="shared" si="43"/>
        <v>50岁以上</v>
      </c>
    </row>
    <row r="2777" spans="1:9">
      <c r="A2777" s="6" t="s">
        <v>2797</v>
      </c>
      <c r="B2777" s="6" t="s">
        <v>14</v>
      </c>
      <c r="C2777" s="6">
        <v>62</v>
      </c>
      <c r="D2777" s="6" t="s">
        <v>33</v>
      </c>
      <c r="E2777" s="6">
        <v>1</v>
      </c>
      <c r="F2777" s="6" t="s">
        <v>12</v>
      </c>
      <c r="G2777" s="6">
        <v>1</v>
      </c>
      <c r="H2777" s="6">
        <v>2023</v>
      </c>
      <c r="I2777" s="6" t="str">
        <f t="shared" si="43"/>
        <v>50岁以上</v>
      </c>
    </row>
    <row r="2778" spans="1:9">
      <c r="A2778" s="6" t="s">
        <v>2798</v>
      </c>
      <c r="B2778" s="6" t="s">
        <v>10</v>
      </c>
      <c r="C2778" s="6">
        <v>60</v>
      </c>
      <c r="D2778" s="6" t="s">
        <v>22</v>
      </c>
      <c r="E2778" s="6">
        <v>4</v>
      </c>
      <c r="F2778" s="6" t="s">
        <v>23</v>
      </c>
      <c r="G2778" s="6">
        <v>1</v>
      </c>
      <c r="H2778" s="6">
        <v>2023</v>
      </c>
      <c r="I2778" s="6" t="str">
        <f t="shared" si="43"/>
        <v>50岁以上</v>
      </c>
    </row>
    <row r="2779" spans="1:9">
      <c r="A2779" s="6" t="s">
        <v>2799</v>
      </c>
      <c r="B2779" s="6" t="s">
        <v>10</v>
      </c>
      <c r="C2779" s="6">
        <v>42</v>
      </c>
      <c r="D2779" s="6" t="s">
        <v>22</v>
      </c>
      <c r="E2779" s="6">
        <v>3</v>
      </c>
      <c r="F2779" s="6" t="s">
        <v>19</v>
      </c>
      <c r="G2779" s="6">
        <v>1</v>
      </c>
      <c r="H2779" s="6">
        <v>2023</v>
      </c>
      <c r="I2779" s="6" t="str">
        <f t="shared" si="43"/>
        <v>36-49岁</v>
      </c>
    </row>
    <row r="2780" spans="1:9">
      <c r="A2780" s="6" t="s">
        <v>2800</v>
      </c>
      <c r="B2780" s="6" t="s">
        <v>14</v>
      </c>
      <c r="C2780" s="6">
        <v>38</v>
      </c>
      <c r="D2780" s="6" t="s">
        <v>15</v>
      </c>
      <c r="E2780" s="6">
        <v>2</v>
      </c>
      <c r="F2780" s="6" t="s">
        <v>19</v>
      </c>
      <c r="G2780" s="6">
        <v>1</v>
      </c>
      <c r="H2780" s="6">
        <v>2023</v>
      </c>
      <c r="I2780" s="6" t="str">
        <f t="shared" si="43"/>
        <v>36-49岁</v>
      </c>
    </row>
    <row r="2781" spans="1:9">
      <c r="A2781" s="6" t="s">
        <v>2801</v>
      </c>
      <c r="B2781" s="6" t="s">
        <v>14</v>
      </c>
      <c r="C2781" s="6">
        <v>64</v>
      </c>
      <c r="D2781" s="6" t="s">
        <v>15</v>
      </c>
      <c r="E2781" s="6">
        <v>2</v>
      </c>
      <c r="F2781" s="6" t="s">
        <v>12</v>
      </c>
      <c r="G2781" s="6">
        <v>1</v>
      </c>
      <c r="H2781" s="6">
        <v>2023</v>
      </c>
      <c r="I2781" s="6" t="str">
        <f t="shared" si="43"/>
        <v>50岁以上</v>
      </c>
    </row>
    <row r="2782" spans="1:9">
      <c r="A2782" s="6" t="s">
        <v>2802</v>
      </c>
      <c r="B2782" s="6" t="s">
        <v>14</v>
      </c>
      <c r="C2782" s="6">
        <v>20</v>
      </c>
      <c r="D2782" s="6" t="s">
        <v>11</v>
      </c>
      <c r="E2782" s="6">
        <v>5</v>
      </c>
      <c r="F2782" s="6" t="s">
        <v>19</v>
      </c>
      <c r="G2782" s="6">
        <v>1</v>
      </c>
      <c r="H2782" s="6">
        <v>2023</v>
      </c>
      <c r="I2782" s="6" t="str">
        <f t="shared" si="43"/>
        <v>18-25岁</v>
      </c>
    </row>
    <row r="2783" spans="1:9">
      <c r="A2783" s="6" t="s">
        <v>2803</v>
      </c>
      <c r="B2783" s="6" t="s">
        <v>14</v>
      </c>
      <c r="C2783" s="6">
        <v>19</v>
      </c>
      <c r="D2783" s="6" t="s">
        <v>11</v>
      </c>
      <c r="E2783" s="6">
        <v>4</v>
      </c>
      <c r="F2783" s="6" t="s">
        <v>19</v>
      </c>
      <c r="G2783" s="6">
        <v>1</v>
      </c>
      <c r="H2783" s="6">
        <v>2023</v>
      </c>
      <c r="I2783" s="6" t="str">
        <f t="shared" si="43"/>
        <v>18-25岁</v>
      </c>
    </row>
    <row r="2784" spans="1:9">
      <c r="A2784" s="6" t="s">
        <v>2804</v>
      </c>
      <c r="B2784" s="6" t="s">
        <v>14</v>
      </c>
      <c r="C2784" s="6">
        <v>26</v>
      </c>
      <c r="D2784" s="6" t="s">
        <v>47</v>
      </c>
      <c r="E2784" s="6">
        <v>5</v>
      </c>
      <c r="F2784" s="6" t="s">
        <v>12</v>
      </c>
      <c r="G2784" s="6">
        <v>1</v>
      </c>
      <c r="H2784" s="6">
        <v>2023</v>
      </c>
      <c r="I2784" s="6" t="str">
        <f t="shared" si="43"/>
        <v>26-35岁</v>
      </c>
    </row>
    <row r="2785" spans="1:9">
      <c r="A2785" s="6" t="s">
        <v>2805</v>
      </c>
      <c r="B2785" s="6" t="s">
        <v>10</v>
      </c>
      <c r="C2785" s="6">
        <v>51</v>
      </c>
      <c r="D2785" s="6" t="s">
        <v>22</v>
      </c>
      <c r="E2785" s="6">
        <v>2</v>
      </c>
      <c r="F2785" s="6" t="s">
        <v>12</v>
      </c>
      <c r="G2785" s="6">
        <v>1</v>
      </c>
      <c r="H2785" s="6">
        <v>2023</v>
      </c>
      <c r="I2785" s="6" t="str">
        <f t="shared" si="43"/>
        <v>50岁以上</v>
      </c>
    </row>
    <row r="2786" spans="1:9">
      <c r="A2786" s="6" t="s">
        <v>2806</v>
      </c>
      <c r="B2786" s="6" t="s">
        <v>10</v>
      </c>
      <c r="C2786" s="6">
        <v>62</v>
      </c>
      <c r="D2786" s="6" t="s">
        <v>11</v>
      </c>
      <c r="E2786" s="6">
        <v>2</v>
      </c>
      <c r="F2786" s="6" t="s">
        <v>19</v>
      </c>
      <c r="G2786" s="6">
        <v>1</v>
      </c>
      <c r="H2786" s="6">
        <v>2023</v>
      </c>
      <c r="I2786" s="6" t="str">
        <f t="shared" si="43"/>
        <v>50岁以上</v>
      </c>
    </row>
    <row r="2787" spans="1:9">
      <c r="A2787" s="6" t="s">
        <v>2807</v>
      </c>
      <c r="B2787" s="6" t="s">
        <v>10</v>
      </c>
      <c r="C2787" s="6">
        <v>53</v>
      </c>
      <c r="D2787" s="6" t="s">
        <v>22</v>
      </c>
      <c r="E2787" s="6">
        <v>1</v>
      </c>
      <c r="F2787" s="6" t="s">
        <v>19</v>
      </c>
      <c r="G2787" s="6">
        <v>1</v>
      </c>
      <c r="H2787" s="6">
        <v>2023</v>
      </c>
      <c r="I2787" s="6" t="str">
        <f t="shared" si="43"/>
        <v>50岁以上</v>
      </c>
    </row>
    <row r="2788" spans="1:9">
      <c r="A2788" s="6" t="s">
        <v>2808</v>
      </c>
      <c r="B2788" s="6" t="s">
        <v>10</v>
      </c>
      <c r="C2788" s="6">
        <v>30</v>
      </c>
      <c r="D2788" s="6" t="s">
        <v>11</v>
      </c>
      <c r="E2788" s="6">
        <v>1</v>
      </c>
      <c r="F2788" s="6" t="s">
        <v>19</v>
      </c>
      <c r="G2788" s="6">
        <v>1</v>
      </c>
      <c r="H2788" s="6">
        <v>2023</v>
      </c>
      <c r="I2788" s="6" t="str">
        <f t="shared" si="43"/>
        <v>26-35岁</v>
      </c>
    </row>
    <row r="2789" spans="1:9">
      <c r="A2789" s="6" t="s">
        <v>2809</v>
      </c>
      <c r="B2789" s="6" t="s">
        <v>10</v>
      </c>
      <c r="C2789" s="6">
        <v>56</v>
      </c>
      <c r="D2789" s="6" t="s">
        <v>15</v>
      </c>
      <c r="E2789" s="6">
        <v>2</v>
      </c>
      <c r="F2789" s="6" t="s">
        <v>19</v>
      </c>
      <c r="G2789" s="6">
        <v>1</v>
      </c>
      <c r="H2789" s="6">
        <v>2023</v>
      </c>
      <c r="I2789" s="6" t="str">
        <f t="shared" si="43"/>
        <v>50岁以上</v>
      </c>
    </row>
    <row r="2790" spans="1:9">
      <c r="A2790" s="6" t="s">
        <v>2810</v>
      </c>
      <c r="B2790" s="6" t="s">
        <v>10</v>
      </c>
      <c r="C2790" s="6">
        <v>33</v>
      </c>
      <c r="D2790" s="6" t="s">
        <v>11</v>
      </c>
      <c r="E2790" s="6">
        <v>3</v>
      </c>
      <c r="F2790" s="6" t="s">
        <v>12</v>
      </c>
      <c r="G2790" s="6">
        <v>1</v>
      </c>
      <c r="H2790" s="6">
        <v>2023</v>
      </c>
      <c r="I2790" s="6" t="str">
        <f t="shared" si="43"/>
        <v>26-35岁</v>
      </c>
    </row>
    <row r="2791" spans="1:9">
      <c r="A2791" s="6" t="s">
        <v>2811</v>
      </c>
      <c r="B2791" s="6" t="s">
        <v>14</v>
      </c>
      <c r="C2791" s="6">
        <v>55</v>
      </c>
      <c r="D2791" s="6" t="s">
        <v>22</v>
      </c>
      <c r="E2791" s="6">
        <v>2</v>
      </c>
      <c r="F2791" s="6" t="s">
        <v>12</v>
      </c>
      <c r="G2791" s="6">
        <v>1</v>
      </c>
      <c r="H2791" s="6">
        <v>2023</v>
      </c>
      <c r="I2791" s="6" t="str">
        <f t="shared" si="43"/>
        <v>50岁以上</v>
      </c>
    </row>
    <row r="2792" spans="1:9">
      <c r="A2792" s="6" t="s">
        <v>2812</v>
      </c>
      <c r="B2792" s="6" t="s">
        <v>14</v>
      </c>
      <c r="C2792" s="6">
        <v>46</v>
      </c>
      <c r="D2792" s="6" t="s">
        <v>15</v>
      </c>
      <c r="E2792" s="6">
        <v>3</v>
      </c>
      <c r="F2792" s="6" t="s">
        <v>12</v>
      </c>
      <c r="G2792" s="6">
        <v>1</v>
      </c>
      <c r="H2792" s="6">
        <v>2023</v>
      </c>
      <c r="I2792" s="6" t="str">
        <f t="shared" si="43"/>
        <v>36-49岁</v>
      </c>
    </row>
    <row r="2793" spans="1:9">
      <c r="A2793" s="6" t="s">
        <v>2813</v>
      </c>
      <c r="B2793" s="6" t="s">
        <v>10</v>
      </c>
      <c r="C2793" s="6">
        <v>27</v>
      </c>
      <c r="D2793" s="6" t="s">
        <v>11</v>
      </c>
      <c r="E2793" s="6">
        <v>3</v>
      </c>
      <c r="F2793" s="6" t="s">
        <v>12</v>
      </c>
      <c r="G2793" s="6">
        <v>1</v>
      </c>
      <c r="H2793" s="6">
        <v>2023</v>
      </c>
      <c r="I2793" s="6" t="str">
        <f t="shared" si="43"/>
        <v>26-35岁</v>
      </c>
    </row>
    <row r="2794" spans="1:9">
      <c r="A2794" s="6" t="s">
        <v>2814</v>
      </c>
      <c r="B2794" s="6" t="s">
        <v>14</v>
      </c>
      <c r="C2794" s="6">
        <v>26</v>
      </c>
      <c r="D2794" s="6" t="s">
        <v>22</v>
      </c>
      <c r="E2794" s="6">
        <v>3</v>
      </c>
      <c r="F2794" s="6" t="s">
        <v>23</v>
      </c>
      <c r="G2794" s="6">
        <v>1</v>
      </c>
      <c r="H2794" s="6">
        <v>2023</v>
      </c>
      <c r="I2794" s="6" t="str">
        <f t="shared" si="43"/>
        <v>26-35岁</v>
      </c>
    </row>
    <row r="2795" spans="1:9">
      <c r="A2795" s="6" t="s">
        <v>2815</v>
      </c>
      <c r="B2795" s="6" t="s">
        <v>10</v>
      </c>
      <c r="C2795" s="6">
        <v>23</v>
      </c>
      <c r="D2795" s="6" t="s">
        <v>22</v>
      </c>
      <c r="E2795" s="6">
        <v>2</v>
      </c>
      <c r="F2795" s="6" t="s">
        <v>23</v>
      </c>
      <c r="G2795" s="6">
        <v>1</v>
      </c>
      <c r="H2795" s="6">
        <v>2023</v>
      </c>
      <c r="I2795" s="6" t="str">
        <f t="shared" si="43"/>
        <v>18-25岁</v>
      </c>
    </row>
    <row r="2796" spans="1:9">
      <c r="A2796" s="6" t="s">
        <v>2816</v>
      </c>
      <c r="B2796" s="6" t="s">
        <v>14</v>
      </c>
      <c r="C2796" s="6">
        <v>57</v>
      </c>
      <c r="D2796" s="6" t="s">
        <v>11</v>
      </c>
      <c r="E2796" s="6">
        <v>5</v>
      </c>
      <c r="F2796" s="6" t="s">
        <v>19</v>
      </c>
      <c r="G2796" s="6">
        <v>1</v>
      </c>
      <c r="H2796" s="6">
        <v>2023</v>
      </c>
      <c r="I2796" s="6" t="str">
        <f t="shared" si="43"/>
        <v>50岁以上</v>
      </c>
    </row>
    <row r="2797" spans="1:9">
      <c r="A2797" s="6" t="s">
        <v>2817</v>
      </c>
      <c r="B2797" s="6" t="s">
        <v>14</v>
      </c>
      <c r="C2797" s="6">
        <v>59</v>
      </c>
      <c r="D2797" s="6" t="s">
        <v>11</v>
      </c>
      <c r="E2797" s="6">
        <v>4</v>
      </c>
      <c r="F2797" s="6" t="s">
        <v>12</v>
      </c>
      <c r="G2797" s="6">
        <v>1</v>
      </c>
      <c r="H2797" s="6">
        <v>2023</v>
      </c>
      <c r="I2797" s="6" t="str">
        <f t="shared" si="43"/>
        <v>50岁以上</v>
      </c>
    </row>
    <row r="2798" spans="1:9">
      <c r="A2798" s="6" t="s">
        <v>2818</v>
      </c>
      <c r="B2798" s="6" t="s">
        <v>14</v>
      </c>
      <c r="C2798" s="6">
        <v>33</v>
      </c>
      <c r="D2798" s="6" t="s">
        <v>22</v>
      </c>
      <c r="E2798" s="6">
        <v>1</v>
      </c>
      <c r="F2798" s="6" t="s">
        <v>12</v>
      </c>
      <c r="G2798" s="6">
        <v>1</v>
      </c>
      <c r="H2798" s="6">
        <v>2023</v>
      </c>
      <c r="I2798" s="6" t="str">
        <f t="shared" si="43"/>
        <v>26-35岁</v>
      </c>
    </row>
    <row r="2799" spans="1:9">
      <c r="A2799" s="6" t="s">
        <v>2819</v>
      </c>
      <c r="B2799" s="6" t="s">
        <v>10</v>
      </c>
      <c r="C2799" s="6">
        <v>47</v>
      </c>
      <c r="D2799" s="6" t="s">
        <v>15</v>
      </c>
      <c r="E2799" s="6">
        <v>5</v>
      </c>
      <c r="F2799" s="6" t="s">
        <v>12</v>
      </c>
      <c r="G2799" s="6">
        <v>1</v>
      </c>
      <c r="H2799" s="6">
        <v>2023</v>
      </c>
      <c r="I2799" s="6" t="str">
        <f t="shared" si="43"/>
        <v>36-49岁</v>
      </c>
    </row>
    <row r="2800" spans="1:9">
      <c r="A2800" s="6" t="s">
        <v>2820</v>
      </c>
      <c r="B2800" s="6" t="s">
        <v>10</v>
      </c>
      <c r="C2800" s="6">
        <v>27</v>
      </c>
      <c r="D2800" s="6" t="s">
        <v>11</v>
      </c>
      <c r="E2800" s="6">
        <v>1</v>
      </c>
      <c r="F2800" s="6" t="s">
        <v>12</v>
      </c>
      <c r="G2800" s="6">
        <v>1</v>
      </c>
      <c r="H2800" s="6">
        <v>2023</v>
      </c>
      <c r="I2800" s="6" t="str">
        <f t="shared" si="43"/>
        <v>26-35岁</v>
      </c>
    </row>
    <row r="2801" spans="1:9">
      <c r="A2801" s="6" t="s">
        <v>2821</v>
      </c>
      <c r="B2801" s="6" t="s">
        <v>10</v>
      </c>
      <c r="C2801" s="6">
        <v>53</v>
      </c>
      <c r="D2801" s="6" t="s">
        <v>30</v>
      </c>
      <c r="E2801" s="6">
        <v>3</v>
      </c>
      <c r="F2801" s="6" t="s">
        <v>12</v>
      </c>
      <c r="G2801" s="6">
        <v>1</v>
      </c>
      <c r="H2801" s="6">
        <v>2023</v>
      </c>
      <c r="I2801" s="6" t="str">
        <f t="shared" si="43"/>
        <v>50岁以上</v>
      </c>
    </row>
    <row r="2802" spans="1:9">
      <c r="A2802" s="6" t="s">
        <v>2822</v>
      </c>
      <c r="B2802" s="6" t="s">
        <v>14</v>
      </c>
      <c r="C2802" s="6">
        <v>25</v>
      </c>
      <c r="D2802" s="6" t="s">
        <v>22</v>
      </c>
      <c r="E2802" s="6">
        <v>5</v>
      </c>
      <c r="F2802" s="6" t="s">
        <v>12</v>
      </c>
      <c r="G2802" s="6">
        <v>1</v>
      </c>
      <c r="H2802" s="6">
        <v>2023</v>
      </c>
      <c r="I2802" s="6" t="str">
        <f t="shared" si="43"/>
        <v>18-25岁</v>
      </c>
    </row>
    <row r="2803" spans="1:9">
      <c r="A2803" s="6" t="s">
        <v>2823</v>
      </c>
      <c r="B2803" s="6" t="s">
        <v>10</v>
      </c>
      <c r="C2803" s="6">
        <v>65</v>
      </c>
      <c r="D2803" s="6" t="s">
        <v>47</v>
      </c>
      <c r="E2803" s="6">
        <v>2</v>
      </c>
      <c r="F2803" s="6" t="s">
        <v>12</v>
      </c>
      <c r="G2803" s="6">
        <v>1</v>
      </c>
      <c r="H2803" s="6">
        <v>2023</v>
      </c>
      <c r="I2803" s="6" t="str">
        <f t="shared" si="43"/>
        <v>50岁以上</v>
      </c>
    </row>
    <row r="2804" spans="1:9">
      <c r="A2804" s="6" t="s">
        <v>2824</v>
      </c>
      <c r="B2804" s="6" t="s">
        <v>14</v>
      </c>
      <c r="C2804" s="6">
        <v>36</v>
      </c>
      <c r="D2804" s="6" t="s">
        <v>22</v>
      </c>
      <c r="E2804" s="6">
        <v>1</v>
      </c>
      <c r="F2804" s="6" t="s">
        <v>12</v>
      </c>
      <c r="G2804" s="6">
        <v>1</v>
      </c>
      <c r="H2804" s="6">
        <v>2023</v>
      </c>
      <c r="I2804" s="6" t="str">
        <f t="shared" si="43"/>
        <v>36-49岁</v>
      </c>
    </row>
    <row r="2805" spans="1:9">
      <c r="A2805" s="6" t="s">
        <v>2825</v>
      </c>
      <c r="B2805" s="6" t="s">
        <v>14</v>
      </c>
      <c r="C2805" s="6">
        <v>44</v>
      </c>
      <c r="D2805" s="6" t="s">
        <v>22</v>
      </c>
      <c r="E2805" s="6">
        <v>2</v>
      </c>
      <c r="F2805" s="6" t="s">
        <v>23</v>
      </c>
      <c r="G2805" s="6">
        <v>1</v>
      </c>
      <c r="H2805" s="6">
        <v>2023</v>
      </c>
      <c r="I2805" s="6" t="str">
        <f t="shared" si="43"/>
        <v>36-49岁</v>
      </c>
    </row>
    <row r="2806" spans="1:9">
      <c r="A2806" s="6" t="s">
        <v>2826</v>
      </c>
      <c r="B2806" s="6" t="s">
        <v>14</v>
      </c>
      <c r="C2806" s="6">
        <v>58</v>
      </c>
      <c r="D2806" s="6" t="s">
        <v>18</v>
      </c>
      <c r="E2806" s="6">
        <v>1</v>
      </c>
      <c r="F2806" s="6" t="s">
        <v>19</v>
      </c>
      <c r="G2806" s="6">
        <v>1</v>
      </c>
      <c r="H2806" s="6">
        <v>2023</v>
      </c>
      <c r="I2806" s="6" t="str">
        <f t="shared" si="43"/>
        <v>50岁以上</v>
      </c>
    </row>
    <row r="2807" spans="1:9">
      <c r="A2807" s="6" t="s">
        <v>2827</v>
      </c>
      <c r="B2807" s="6" t="s">
        <v>14</v>
      </c>
      <c r="C2807" s="6">
        <v>54</v>
      </c>
      <c r="D2807" s="6" t="s">
        <v>30</v>
      </c>
      <c r="E2807" s="6">
        <v>3</v>
      </c>
      <c r="F2807" s="6" t="s">
        <v>12</v>
      </c>
      <c r="G2807" s="6">
        <v>1</v>
      </c>
      <c r="H2807" s="6">
        <v>2023</v>
      </c>
      <c r="I2807" s="6" t="str">
        <f t="shared" si="43"/>
        <v>50岁以上</v>
      </c>
    </row>
    <row r="2808" spans="1:9">
      <c r="A2808" s="6" t="s">
        <v>2828</v>
      </c>
      <c r="B2808" s="6" t="s">
        <v>10</v>
      </c>
      <c r="C2808" s="6">
        <v>48</v>
      </c>
      <c r="D2808" s="6" t="s">
        <v>18</v>
      </c>
      <c r="E2808" s="6">
        <v>1</v>
      </c>
      <c r="F2808" s="6" t="s">
        <v>19</v>
      </c>
      <c r="G2808" s="6">
        <v>1</v>
      </c>
      <c r="H2808" s="6">
        <v>2023</v>
      </c>
      <c r="I2808" s="6" t="str">
        <f t="shared" si="43"/>
        <v>36-49岁</v>
      </c>
    </row>
    <row r="2809" spans="1:9">
      <c r="A2809" s="6" t="s">
        <v>2829</v>
      </c>
      <c r="B2809" s="6" t="s">
        <v>14</v>
      </c>
      <c r="C2809" s="6">
        <v>67</v>
      </c>
      <c r="D2809" s="6" t="s">
        <v>22</v>
      </c>
      <c r="E2809" s="6">
        <v>3</v>
      </c>
      <c r="F2809" s="6" t="s">
        <v>19</v>
      </c>
      <c r="G2809" s="6">
        <v>1</v>
      </c>
      <c r="H2809" s="6">
        <v>2023</v>
      </c>
      <c r="I2809" s="6" t="str">
        <f t="shared" si="43"/>
        <v>50岁以上</v>
      </c>
    </row>
    <row r="2810" spans="1:9">
      <c r="A2810" s="6" t="s">
        <v>2830</v>
      </c>
      <c r="B2810" s="6" t="s">
        <v>10</v>
      </c>
      <c r="C2810" s="6">
        <v>30</v>
      </c>
      <c r="D2810" s="6" t="s">
        <v>15</v>
      </c>
      <c r="E2810" s="6">
        <v>1</v>
      </c>
      <c r="F2810" s="6" t="s">
        <v>19</v>
      </c>
      <c r="G2810" s="6">
        <v>1</v>
      </c>
      <c r="H2810" s="6">
        <v>2023</v>
      </c>
      <c r="I2810" s="6" t="str">
        <f t="shared" si="43"/>
        <v>26-35岁</v>
      </c>
    </row>
    <row r="2811" spans="1:9">
      <c r="A2811" s="6" t="s">
        <v>2831</v>
      </c>
      <c r="B2811" s="6" t="s">
        <v>14</v>
      </c>
      <c r="C2811" s="6">
        <v>64</v>
      </c>
      <c r="D2811" s="6" t="s">
        <v>11</v>
      </c>
      <c r="E2811" s="6">
        <v>3</v>
      </c>
      <c r="F2811" s="6" t="s">
        <v>12</v>
      </c>
      <c r="G2811" s="6">
        <v>1</v>
      </c>
      <c r="H2811" s="6">
        <v>2023</v>
      </c>
      <c r="I2811" s="6" t="str">
        <f t="shared" si="43"/>
        <v>50岁以上</v>
      </c>
    </row>
    <row r="2812" spans="1:9">
      <c r="A2812" s="6" t="s">
        <v>2832</v>
      </c>
      <c r="B2812" s="6" t="s">
        <v>14</v>
      </c>
      <c r="C2812" s="6">
        <v>22</v>
      </c>
      <c r="D2812" s="6" t="s">
        <v>22</v>
      </c>
      <c r="E2812" s="6">
        <v>4</v>
      </c>
      <c r="F2812" s="6" t="s">
        <v>12</v>
      </c>
      <c r="G2812" s="6">
        <v>1</v>
      </c>
      <c r="H2812" s="6">
        <v>2023</v>
      </c>
      <c r="I2812" s="6" t="str">
        <f t="shared" si="43"/>
        <v>18-25岁</v>
      </c>
    </row>
    <row r="2813" spans="1:9">
      <c r="A2813" s="6" t="s">
        <v>2833</v>
      </c>
      <c r="B2813" s="6" t="s">
        <v>14</v>
      </c>
      <c r="C2813" s="6">
        <v>18</v>
      </c>
      <c r="D2813" s="6" t="s">
        <v>11</v>
      </c>
      <c r="E2813" s="6">
        <v>3</v>
      </c>
      <c r="F2813" s="6" t="s">
        <v>12</v>
      </c>
      <c r="G2813" s="6">
        <v>1</v>
      </c>
      <c r="H2813" s="6">
        <v>2023</v>
      </c>
      <c r="I2813" s="6" t="str">
        <f t="shared" si="43"/>
        <v>18-25岁</v>
      </c>
    </row>
    <row r="2814" spans="1:9">
      <c r="A2814" s="6" t="s">
        <v>2834</v>
      </c>
      <c r="B2814" s="6" t="s">
        <v>14</v>
      </c>
      <c r="C2814" s="6">
        <v>31</v>
      </c>
      <c r="D2814" s="6" t="s">
        <v>30</v>
      </c>
      <c r="E2814" s="6">
        <v>2</v>
      </c>
      <c r="F2814" s="6" t="s">
        <v>23</v>
      </c>
      <c r="G2814" s="6">
        <v>1</v>
      </c>
      <c r="H2814" s="6">
        <v>2023</v>
      </c>
      <c r="I2814" s="6" t="str">
        <f t="shared" si="43"/>
        <v>26-35岁</v>
      </c>
    </row>
    <row r="2815" spans="1:9">
      <c r="A2815" s="6" t="s">
        <v>2835</v>
      </c>
      <c r="B2815" s="6" t="s">
        <v>14</v>
      </c>
      <c r="C2815" s="6">
        <v>44</v>
      </c>
      <c r="D2815" s="6" t="s">
        <v>22</v>
      </c>
      <c r="E2815" s="6">
        <v>4</v>
      </c>
      <c r="F2815" s="6" t="s">
        <v>19</v>
      </c>
      <c r="G2815" s="6">
        <v>1</v>
      </c>
      <c r="H2815" s="6">
        <v>2023</v>
      </c>
      <c r="I2815" s="6" t="str">
        <f t="shared" si="43"/>
        <v>36-49岁</v>
      </c>
    </row>
    <row r="2816" spans="1:9">
      <c r="A2816" s="6" t="s">
        <v>2836</v>
      </c>
      <c r="B2816" s="6" t="s">
        <v>10</v>
      </c>
      <c r="C2816" s="6">
        <v>21</v>
      </c>
      <c r="D2816" s="6" t="s">
        <v>30</v>
      </c>
      <c r="E2816" s="6">
        <v>4</v>
      </c>
      <c r="F2816" s="6" t="s">
        <v>19</v>
      </c>
      <c r="G2816" s="6">
        <v>1</v>
      </c>
      <c r="H2816" s="6">
        <v>2023</v>
      </c>
      <c r="I2816" s="6" t="str">
        <f t="shared" si="43"/>
        <v>18-25岁</v>
      </c>
    </row>
    <row r="2817" spans="1:9">
      <c r="A2817" s="6" t="s">
        <v>2837</v>
      </c>
      <c r="B2817" s="6" t="s">
        <v>14</v>
      </c>
      <c r="C2817" s="6">
        <v>60</v>
      </c>
      <c r="D2817" s="6" t="s">
        <v>30</v>
      </c>
      <c r="E2817" s="6">
        <v>2</v>
      </c>
      <c r="F2817" s="6" t="s">
        <v>19</v>
      </c>
      <c r="G2817" s="6">
        <v>1</v>
      </c>
      <c r="H2817" s="6">
        <v>2023</v>
      </c>
      <c r="I2817" s="6" t="str">
        <f t="shared" si="43"/>
        <v>50岁以上</v>
      </c>
    </row>
    <row r="2818" spans="1:9">
      <c r="A2818" s="6" t="s">
        <v>2838</v>
      </c>
      <c r="B2818" s="6" t="s">
        <v>14</v>
      </c>
      <c r="C2818" s="6">
        <v>34</v>
      </c>
      <c r="D2818" s="6" t="s">
        <v>55</v>
      </c>
      <c r="E2818" s="6">
        <v>5</v>
      </c>
      <c r="F2818" s="6" t="s">
        <v>19</v>
      </c>
      <c r="G2818" s="6">
        <v>1</v>
      </c>
      <c r="H2818" s="6">
        <v>2023</v>
      </c>
      <c r="I2818" s="6" t="str">
        <f t="shared" si="43"/>
        <v>26-35岁</v>
      </c>
    </row>
    <row r="2819" spans="1:9">
      <c r="A2819" s="6" t="s">
        <v>2839</v>
      </c>
      <c r="B2819" s="6" t="s">
        <v>14</v>
      </c>
      <c r="C2819" s="6">
        <v>27</v>
      </c>
      <c r="D2819" s="6" t="s">
        <v>30</v>
      </c>
      <c r="E2819" s="6">
        <v>5</v>
      </c>
      <c r="F2819" s="6" t="s">
        <v>19</v>
      </c>
      <c r="G2819" s="6">
        <v>1</v>
      </c>
      <c r="H2819" s="6">
        <v>2023</v>
      </c>
      <c r="I2819" s="6" t="str">
        <f t="shared" ref="I2819:I2882" si="44">IF(AND(C2819&gt;=18,C2819&lt;=25),"18-25岁",IF(AND(C2819&gt;=26,C2819&lt;=35),"26-35岁",IF(AND(C2819&gt;=36,C2819&lt;=49),"36-49岁","50岁以上")))</f>
        <v>26-35岁</v>
      </c>
    </row>
    <row r="2820" spans="1:9">
      <c r="A2820" s="6" t="s">
        <v>2840</v>
      </c>
      <c r="B2820" s="6" t="s">
        <v>14</v>
      </c>
      <c r="C2820" s="6">
        <v>66</v>
      </c>
      <c r="D2820" s="6" t="s">
        <v>22</v>
      </c>
      <c r="E2820" s="6">
        <v>1</v>
      </c>
      <c r="F2820" s="6" t="s">
        <v>12</v>
      </c>
      <c r="G2820" s="6">
        <v>1</v>
      </c>
      <c r="H2820" s="6">
        <v>2023</v>
      </c>
      <c r="I2820" s="6" t="str">
        <f t="shared" si="44"/>
        <v>50岁以上</v>
      </c>
    </row>
    <row r="2821" spans="1:9">
      <c r="A2821" s="6" t="s">
        <v>2841</v>
      </c>
      <c r="B2821" s="6" t="s">
        <v>10</v>
      </c>
      <c r="C2821" s="6">
        <v>36</v>
      </c>
      <c r="D2821" s="6" t="s">
        <v>30</v>
      </c>
      <c r="E2821" s="6">
        <v>1</v>
      </c>
      <c r="F2821" s="6" t="s">
        <v>12</v>
      </c>
      <c r="G2821" s="6">
        <v>1</v>
      </c>
      <c r="H2821" s="6">
        <v>2023</v>
      </c>
      <c r="I2821" s="6" t="str">
        <f t="shared" si="44"/>
        <v>36-49岁</v>
      </c>
    </row>
    <row r="2822" spans="1:9">
      <c r="A2822" s="6" t="s">
        <v>2842</v>
      </c>
      <c r="B2822" s="6" t="s">
        <v>10</v>
      </c>
      <c r="C2822" s="6">
        <v>51</v>
      </c>
      <c r="D2822" s="6" t="s">
        <v>55</v>
      </c>
      <c r="E2822" s="6">
        <v>5</v>
      </c>
      <c r="F2822" s="6" t="s">
        <v>12</v>
      </c>
      <c r="G2822" s="6">
        <v>1</v>
      </c>
      <c r="H2822" s="6">
        <v>2023</v>
      </c>
      <c r="I2822" s="6" t="str">
        <f t="shared" si="44"/>
        <v>50岁以上</v>
      </c>
    </row>
    <row r="2823" spans="1:9">
      <c r="A2823" s="6" t="s">
        <v>2843</v>
      </c>
      <c r="B2823" s="6" t="s">
        <v>14</v>
      </c>
      <c r="C2823" s="6">
        <v>66</v>
      </c>
      <c r="D2823" s="6" t="s">
        <v>22</v>
      </c>
      <c r="E2823" s="6">
        <v>4</v>
      </c>
      <c r="F2823" s="6" t="s">
        <v>19</v>
      </c>
      <c r="G2823" s="6">
        <v>1</v>
      </c>
      <c r="H2823" s="6">
        <v>2023</v>
      </c>
      <c r="I2823" s="6" t="str">
        <f t="shared" si="44"/>
        <v>50岁以上</v>
      </c>
    </row>
    <row r="2824" spans="1:9">
      <c r="A2824" s="6" t="s">
        <v>2844</v>
      </c>
      <c r="B2824" s="6" t="s">
        <v>14</v>
      </c>
      <c r="C2824" s="6">
        <v>28</v>
      </c>
      <c r="D2824" s="6" t="s">
        <v>33</v>
      </c>
      <c r="E2824" s="6">
        <v>3</v>
      </c>
      <c r="F2824" s="6" t="s">
        <v>19</v>
      </c>
      <c r="G2824" s="6">
        <v>1</v>
      </c>
      <c r="H2824" s="6">
        <v>2023</v>
      </c>
      <c r="I2824" s="6" t="str">
        <f t="shared" si="44"/>
        <v>26-35岁</v>
      </c>
    </row>
    <row r="2825" spans="1:9">
      <c r="A2825" s="6" t="s">
        <v>2845</v>
      </c>
      <c r="B2825" s="6" t="s">
        <v>10</v>
      </c>
      <c r="C2825" s="6">
        <v>23</v>
      </c>
      <c r="D2825" s="6" t="s">
        <v>22</v>
      </c>
      <c r="E2825" s="6">
        <v>5</v>
      </c>
      <c r="F2825" s="6" t="s">
        <v>12</v>
      </c>
      <c r="G2825" s="6">
        <v>1</v>
      </c>
      <c r="H2825" s="6">
        <v>2023</v>
      </c>
      <c r="I2825" s="6" t="str">
        <f t="shared" si="44"/>
        <v>18-25岁</v>
      </c>
    </row>
    <row r="2826" spans="1:9">
      <c r="A2826" s="6" t="s">
        <v>2846</v>
      </c>
      <c r="B2826" s="6" t="s">
        <v>10</v>
      </c>
      <c r="C2826" s="6">
        <v>22</v>
      </c>
      <c r="D2826" s="6" t="s">
        <v>22</v>
      </c>
      <c r="E2826" s="6">
        <v>2</v>
      </c>
      <c r="F2826" s="6" t="s">
        <v>12</v>
      </c>
      <c r="G2826" s="6">
        <v>1</v>
      </c>
      <c r="H2826" s="6">
        <v>2023</v>
      </c>
      <c r="I2826" s="6" t="str">
        <f t="shared" si="44"/>
        <v>18-25岁</v>
      </c>
    </row>
    <row r="2827" spans="1:9">
      <c r="A2827" s="6" t="s">
        <v>2847</v>
      </c>
      <c r="B2827" s="6" t="s">
        <v>14</v>
      </c>
      <c r="C2827" s="6">
        <v>48</v>
      </c>
      <c r="D2827" s="6" t="s">
        <v>22</v>
      </c>
      <c r="E2827" s="6">
        <v>2</v>
      </c>
      <c r="F2827" s="6" t="s">
        <v>19</v>
      </c>
      <c r="G2827" s="6">
        <v>1</v>
      </c>
      <c r="H2827" s="6">
        <v>2023</v>
      </c>
      <c r="I2827" s="6" t="str">
        <f t="shared" si="44"/>
        <v>36-49岁</v>
      </c>
    </row>
    <row r="2828" spans="1:9">
      <c r="A2828" s="6" t="s">
        <v>2848</v>
      </c>
      <c r="B2828" s="6" t="s">
        <v>10</v>
      </c>
      <c r="C2828" s="6">
        <v>67</v>
      </c>
      <c r="D2828" s="6" t="s">
        <v>22</v>
      </c>
      <c r="E2828" s="6">
        <v>4</v>
      </c>
      <c r="F2828" s="6" t="s">
        <v>23</v>
      </c>
      <c r="G2828" s="6">
        <v>1</v>
      </c>
      <c r="H2828" s="6">
        <v>2023</v>
      </c>
      <c r="I2828" s="6" t="str">
        <f t="shared" si="44"/>
        <v>50岁以上</v>
      </c>
    </row>
    <row r="2829" spans="1:9">
      <c r="A2829" s="6" t="s">
        <v>2849</v>
      </c>
      <c r="B2829" s="6" t="s">
        <v>14</v>
      </c>
      <c r="C2829" s="6">
        <v>37</v>
      </c>
      <c r="D2829" s="6" t="s">
        <v>11</v>
      </c>
      <c r="E2829" s="6">
        <v>2</v>
      </c>
      <c r="F2829" s="6" t="s">
        <v>23</v>
      </c>
      <c r="G2829" s="6">
        <v>1</v>
      </c>
      <c r="H2829" s="6">
        <v>2023</v>
      </c>
      <c r="I2829" s="6" t="str">
        <f t="shared" si="44"/>
        <v>36-49岁</v>
      </c>
    </row>
    <row r="2830" spans="1:9">
      <c r="A2830" s="6" t="s">
        <v>2850</v>
      </c>
      <c r="B2830" s="6" t="s">
        <v>14</v>
      </c>
      <c r="C2830" s="6">
        <v>57</v>
      </c>
      <c r="D2830" s="6" t="s">
        <v>30</v>
      </c>
      <c r="E2830" s="6">
        <v>5</v>
      </c>
      <c r="F2830" s="6" t="s">
        <v>12</v>
      </c>
      <c r="G2830" s="6">
        <v>1</v>
      </c>
      <c r="H2830" s="6">
        <v>2023</v>
      </c>
      <c r="I2830" s="6" t="str">
        <f t="shared" si="44"/>
        <v>50岁以上</v>
      </c>
    </row>
    <row r="2831" spans="1:9">
      <c r="A2831" s="6" t="s">
        <v>2851</v>
      </c>
      <c r="B2831" s="6" t="s">
        <v>14</v>
      </c>
      <c r="C2831" s="6">
        <v>36</v>
      </c>
      <c r="D2831" s="6" t="s">
        <v>22</v>
      </c>
      <c r="E2831" s="6">
        <v>3</v>
      </c>
      <c r="F2831" s="6" t="s">
        <v>12</v>
      </c>
      <c r="G2831" s="6">
        <v>1</v>
      </c>
      <c r="H2831" s="6">
        <v>2023</v>
      </c>
      <c r="I2831" s="6" t="str">
        <f t="shared" si="44"/>
        <v>36-49岁</v>
      </c>
    </row>
    <row r="2832" spans="1:9">
      <c r="A2832" s="6" t="s">
        <v>2852</v>
      </c>
      <c r="B2832" s="6" t="s">
        <v>14</v>
      </c>
      <c r="C2832" s="6">
        <v>69</v>
      </c>
      <c r="D2832" s="6" t="s">
        <v>11</v>
      </c>
      <c r="E2832" s="6">
        <v>3</v>
      </c>
      <c r="F2832" s="6" t="s">
        <v>12</v>
      </c>
      <c r="G2832" s="6">
        <v>1</v>
      </c>
      <c r="H2832" s="6">
        <v>2023</v>
      </c>
      <c r="I2832" s="6" t="str">
        <f t="shared" si="44"/>
        <v>50岁以上</v>
      </c>
    </row>
    <row r="2833" spans="1:9">
      <c r="A2833" s="6" t="s">
        <v>2853</v>
      </c>
      <c r="B2833" s="6" t="s">
        <v>14</v>
      </c>
      <c r="C2833" s="6">
        <v>20</v>
      </c>
      <c r="D2833" s="6" t="s">
        <v>15</v>
      </c>
      <c r="E2833" s="6">
        <v>1</v>
      </c>
      <c r="F2833" s="6" t="s">
        <v>19</v>
      </c>
      <c r="G2833" s="6">
        <v>1</v>
      </c>
      <c r="H2833" s="6">
        <v>2023</v>
      </c>
      <c r="I2833" s="6" t="str">
        <f t="shared" si="44"/>
        <v>18-25岁</v>
      </c>
    </row>
    <row r="2834" spans="1:9">
      <c r="A2834" s="6" t="s">
        <v>2854</v>
      </c>
      <c r="B2834" s="6" t="s">
        <v>14</v>
      </c>
      <c r="C2834" s="6">
        <v>67</v>
      </c>
      <c r="D2834" s="6" t="s">
        <v>30</v>
      </c>
      <c r="E2834" s="6">
        <v>5</v>
      </c>
      <c r="F2834" s="6" t="s">
        <v>19</v>
      </c>
      <c r="G2834" s="6">
        <v>1</v>
      </c>
      <c r="H2834" s="6">
        <v>2023</v>
      </c>
      <c r="I2834" s="6" t="str">
        <f t="shared" si="44"/>
        <v>50岁以上</v>
      </c>
    </row>
    <row r="2835" spans="1:9">
      <c r="A2835" s="6" t="s">
        <v>2855</v>
      </c>
      <c r="B2835" s="6" t="s">
        <v>10</v>
      </c>
      <c r="C2835" s="6">
        <v>29</v>
      </c>
      <c r="D2835" s="6" t="s">
        <v>15</v>
      </c>
      <c r="E2835" s="6">
        <v>1</v>
      </c>
      <c r="F2835" s="6" t="s">
        <v>12</v>
      </c>
      <c r="G2835" s="6">
        <v>1</v>
      </c>
      <c r="H2835" s="6">
        <v>2023</v>
      </c>
      <c r="I2835" s="6" t="str">
        <f t="shared" si="44"/>
        <v>26-35岁</v>
      </c>
    </row>
    <row r="2836" spans="1:9">
      <c r="A2836" s="6" t="s">
        <v>2856</v>
      </c>
      <c r="B2836" s="6" t="s">
        <v>14</v>
      </c>
      <c r="C2836" s="6">
        <v>40</v>
      </c>
      <c r="D2836" s="6" t="s">
        <v>15</v>
      </c>
      <c r="E2836" s="6">
        <v>1</v>
      </c>
      <c r="F2836" s="6" t="s">
        <v>23</v>
      </c>
      <c r="G2836" s="6">
        <v>1</v>
      </c>
      <c r="H2836" s="6">
        <v>2023</v>
      </c>
      <c r="I2836" s="6" t="str">
        <f t="shared" si="44"/>
        <v>36-49岁</v>
      </c>
    </row>
    <row r="2837" spans="1:9">
      <c r="A2837" s="6" t="s">
        <v>2857</v>
      </c>
      <c r="B2837" s="6" t="s">
        <v>14</v>
      </c>
      <c r="C2837" s="6">
        <v>20</v>
      </c>
      <c r="D2837" s="6" t="s">
        <v>30</v>
      </c>
      <c r="E2837" s="6">
        <v>1</v>
      </c>
      <c r="F2837" s="6" t="s">
        <v>19</v>
      </c>
      <c r="G2837" s="6">
        <v>1</v>
      </c>
      <c r="H2837" s="6">
        <v>2023</v>
      </c>
      <c r="I2837" s="6" t="str">
        <f t="shared" si="44"/>
        <v>18-25岁</v>
      </c>
    </row>
    <row r="2838" spans="1:9">
      <c r="A2838" s="6" t="s">
        <v>2858</v>
      </c>
      <c r="B2838" s="6" t="s">
        <v>10</v>
      </c>
      <c r="C2838" s="6">
        <v>48</v>
      </c>
      <c r="D2838" s="6" t="s">
        <v>55</v>
      </c>
      <c r="E2838" s="6">
        <v>2</v>
      </c>
      <c r="F2838" s="6" t="s">
        <v>19</v>
      </c>
      <c r="G2838" s="6">
        <v>1</v>
      </c>
      <c r="H2838" s="6">
        <v>2023</v>
      </c>
      <c r="I2838" s="6" t="str">
        <f t="shared" si="44"/>
        <v>36-49岁</v>
      </c>
    </row>
    <row r="2839" spans="1:9">
      <c r="A2839" s="6" t="s">
        <v>2859</v>
      </c>
      <c r="B2839" s="6" t="s">
        <v>14</v>
      </c>
      <c r="C2839" s="6">
        <v>26</v>
      </c>
      <c r="D2839" s="6" t="s">
        <v>15</v>
      </c>
      <c r="E2839" s="6">
        <v>1</v>
      </c>
      <c r="F2839" s="6" t="s">
        <v>12</v>
      </c>
      <c r="G2839" s="6">
        <v>1</v>
      </c>
      <c r="H2839" s="6">
        <v>2023</v>
      </c>
      <c r="I2839" s="6" t="str">
        <f t="shared" si="44"/>
        <v>26-35岁</v>
      </c>
    </row>
    <row r="2840" spans="1:9">
      <c r="A2840" s="6" t="s">
        <v>2860</v>
      </c>
      <c r="B2840" s="6" t="s">
        <v>10</v>
      </c>
      <c r="C2840" s="6">
        <v>59</v>
      </c>
      <c r="D2840" s="6" t="s">
        <v>15</v>
      </c>
      <c r="E2840" s="6">
        <v>3</v>
      </c>
      <c r="F2840" s="6" t="s">
        <v>19</v>
      </c>
      <c r="G2840" s="6">
        <v>1</v>
      </c>
      <c r="H2840" s="6">
        <v>2023</v>
      </c>
      <c r="I2840" s="6" t="str">
        <f t="shared" si="44"/>
        <v>50岁以上</v>
      </c>
    </row>
    <row r="2841" spans="1:9">
      <c r="A2841" s="6" t="s">
        <v>2861</v>
      </c>
      <c r="B2841" s="6" t="s">
        <v>10</v>
      </c>
      <c r="C2841" s="6">
        <v>66</v>
      </c>
      <c r="D2841" s="6" t="s">
        <v>22</v>
      </c>
      <c r="E2841" s="6">
        <v>4</v>
      </c>
      <c r="F2841" s="6" t="s">
        <v>19</v>
      </c>
      <c r="G2841" s="6">
        <v>1</v>
      </c>
      <c r="H2841" s="6">
        <v>2023</v>
      </c>
      <c r="I2841" s="6" t="str">
        <f t="shared" si="44"/>
        <v>50岁以上</v>
      </c>
    </row>
    <row r="2842" spans="1:9">
      <c r="A2842" s="6" t="s">
        <v>2862</v>
      </c>
      <c r="B2842" s="6" t="s">
        <v>14</v>
      </c>
      <c r="C2842" s="6">
        <v>43</v>
      </c>
      <c r="D2842" s="6" t="s">
        <v>22</v>
      </c>
      <c r="E2842" s="6">
        <v>3</v>
      </c>
      <c r="F2842" s="6" t="s">
        <v>19</v>
      </c>
      <c r="G2842" s="6">
        <v>1</v>
      </c>
      <c r="H2842" s="6">
        <v>2023</v>
      </c>
      <c r="I2842" s="6" t="str">
        <f t="shared" si="44"/>
        <v>36-49岁</v>
      </c>
    </row>
    <row r="2843" spans="1:9">
      <c r="A2843" s="6" t="s">
        <v>2863</v>
      </c>
      <c r="B2843" s="6" t="s">
        <v>10</v>
      </c>
      <c r="C2843" s="6">
        <v>56</v>
      </c>
      <c r="D2843" s="6" t="s">
        <v>22</v>
      </c>
      <c r="E2843" s="6">
        <v>3</v>
      </c>
      <c r="F2843" s="6" t="s">
        <v>19</v>
      </c>
      <c r="G2843" s="6">
        <v>1</v>
      </c>
      <c r="H2843" s="6">
        <v>2023</v>
      </c>
      <c r="I2843" s="6" t="str">
        <f t="shared" si="44"/>
        <v>50岁以上</v>
      </c>
    </row>
    <row r="2844" spans="1:9">
      <c r="A2844" s="6" t="s">
        <v>2864</v>
      </c>
      <c r="B2844" s="6" t="s">
        <v>10</v>
      </c>
      <c r="C2844" s="6">
        <v>24</v>
      </c>
      <c r="D2844" s="6" t="s">
        <v>33</v>
      </c>
      <c r="E2844" s="6">
        <v>2</v>
      </c>
      <c r="F2844" s="6" t="s">
        <v>12</v>
      </c>
      <c r="G2844" s="6">
        <v>1</v>
      </c>
      <c r="H2844" s="6">
        <v>2023</v>
      </c>
      <c r="I2844" s="6" t="str">
        <f t="shared" si="44"/>
        <v>18-25岁</v>
      </c>
    </row>
    <row r="2845" spans="1:9">
      <c r="A2845" s="6" t="s">
        <v>2865</v>
      </c>
      <c r="B2845" s="6" t="s">
        <v>10</v>
      </c>
      <c r="C2845" s="6">
        <v>24</v>
      </c>
      <c r="D2845" s="6" t="s">
        <v>11</v>
      </c>
      <c r="E2845" s="6">
        <v>5</v>
      </c>
      <c r="F2845" s="6" t="s">
        <v>19</v>
      </c>
      <c r="G2845" s="6">
        <v>1</v>
      </c>
      <c r="H2845" s="6">
        <v>2023</v>
      </c>
      <c r="I2845" s="6" t="str">
        <f t="shared" si="44"/>
        <v>18-25岁</v>
      </c>
    </row>
    <row r="2846" spans="1:9">
      <c r="A2846" s="6" t="s">
        <v>2866</v>
      </c>
      <c r="B2846" s="6" t="s">
        <v>10</v>
      </c>
      <c r="C2846" s="6">
        <v>18</v>
      </c>
      <c r="D2846" s="6" t="s">
        <v>33</v>
      </c>
      <c r="E2846" s="6">
        <v>5</v>
      </c>
      <c r="F2846" s="6" t="s">
        <v>23</v>
      </c>
      <c r="G2846" s="6">
        <v>1</v>
      </c>
      <c r="H2846" s="6">
        <v>2023</v>
      </c>
      <c r="I2846" s="6" t="str">
        <f t="shared" si="44"/>
        <v>18-25岁</v>
      </c>
    </row>
    <row r="2847" spans="1:9">
      <c r="A2847" s="6" t="s">
        <v>2867</v>
      </c>
      <c r="B2847" s="6" t="s">
        <v>10</v>
      </c>
      <c r="C2847" s="6">
        <v>55</v>
      </c>
      <c r="D2847" s="6" t="s">
        <v>22</v>
      </c>
      <c r="E2847" s="6">
        <v>5</v>
      </c>
      <c r="F2847" s="6" t="s">
        <v>23</v>
      </c>
      <c r="G2847" s="6">
        <v>1</v>
      </c>
      <c r="H2847" s="6">
        <v>2023</v>
      </c>
      <c r="I2847" s="6" t="str">
        <f t="shared" si="44"/>
        <v>50岁以上</v>
      </c>
    </row>
    <row r="2848" spans="1:9">
      <c r="A2848" s="6" t="s">
        <v>2868</v>
      </c>
      <c r="B2848" s="6" t="s">
        <v>14</v>
      </c>
      <c r="C2848" s="6">
        <v>64</v>
      </c>
      <c r="D2848" s="6" t="s">
        <v>18</v>
      </c>
      <c r="E2848" s="6">
        <v>2</v>
      </c>
      <c r="F2848" s="6" t="s">
        <v>12</v>
      </c>
      <c r="G2848" s="6">
        <v>1</v>
      </c>
      <c r="H2848" s="6">
        <v>2023</v>
      </c>
      <c r="I2848" s="6" t="str">
        <f t="shared" si="44"/>
        <v>50岁以上</v>
      </c>
    </row>
    <row r="2849" spans="1:9">
      <c r="A2849" s="6" t="s">
        <v>2869</v>
      </c>
      <c r="B2849" s="6" t="s">
        <v>14</v>
      </c>
      <c r="C2849" s="6">
        <v>28</v>
      </c>
      <c r="D2849" s="6" t="s">
        <v>33</v>
      </c>
      <c r="E2849" s="6">
        <v>1</v>
      </c>
      <c r="F2849" s="6" t="s">
        <v>12</v>
      </c>
      <c r="G2849" s="6">
        <v>1</v>
      </c>
      <c r="H2849" s="6">
        <v>2023</v>
      </c>
      <c r="I2849" s="6" t="str">
        <f t="shared" si="44"/>
        <v>26-35岁</v>
      </c>
    </row>
    <row r="2850" spans="1:9">
      <c r="A2850" s="6" t="s">
        <v>2870</v>
      </c>
      <c r="B2850" s="6" t="s">
        <v>14</v>
      </c>
      <c r="C2850" s="6">
        <v>27</v>
      </c>
      <c r="D2850" s="6" t="s">
        <v>22</v>
      </c>
      <c r="E2850" s="6">
        <v>2</v>
      </c>
      <c r="F2850" s="6" t="s">
        <v>12</v>
      </c>
      <c r="G2850" s="6">
        <v>1</v>
      </c>
      <c r="H2850" s="6">
        <v>2023</v>
      </c>
      <c r="I2850" s="6" t="str">
        <f t="shared" si="44"/>
        <v>26-35岁</v>
      </c>
    </row>
    <row r="2851" spans="1:9">
      <c r="A2851" s="6" t="s">
        <v>2871</v>
      </c>
      <c r="B2851" s="6" t="s">
        <v>14</v>
      </c>
      <c r="C2851" s="6">
        <v>40</v>
      </c>
      <c r="D2851" s="6" t="s">
        <v>22</v>
      </c>
      <c r="E2851" s="6">
        <v>3</v>
      </c>
      <c r="F2851" s="6" t="s">
        <v>12</v>
      </c>
      <c r="G2851" s="6">
        <v>1</v>
      </c>
      <c r="H2851" s="6">
        <v>2023</v>
      </c>
      <c r="I2851" s="6" t="str">
        <f t="shared" si="44"/>
        <v>36-49岁</v>
      </c>
    </row>
    <row r="2852" spans="1:9">
      <c r="A2852" s="6" t="s">
        <v>2872</v>
      </c>
      <c r="B2852" s="6" t="s">
        <v>10</v>
      </c>
      <c r="C2852" s="6">
        <v>22</v>
      </c>
      <c r="D2852" s="6" t="s">
        <v>15</v>
      </c>
      <c r="E2852" s="6">
        <v>4</v>
      </c>
      <c r="F2852" s="6" t="s">
        <v>23</v>
      </c>
      <c r="G2852" s="6">
        <v>1</v>
      </c>
      <c r="H2852" s="6">
        <v>2023</v>
      </c>
      <c r="I2852" s="6" t="str">
        <f t="shared" si="44"/>
        <v>18-25岁</v>
      </c>
    </row>
    <row r="2853" spans="1:9">
      <c r="A2853" s="6" t="s">
        <v>2873</v>
      </c>
      <c r="B2853" s="6" t="s">
        <v>14</v>
      </c>
      <c r="C2853" s="6">
        <v>28</v>
      </c>
      <c r="D2853" s="6" t="s">
        <v>55</v>
      </c>
      <c r="E2853" s="6">
        <v>5</v>
      </c>
      <c r="F2853" s="6" t="s">
        <v>12</v>
      </c>
      <c r="G2853" s="6">
        <v>1</v>
      </c>
      <c r="H2853" s="6">
        <v>2023</v>
      </c>
      <c r="I2853" s="6" t="str">
        <f t="shared" si="44"/>
        <v>26-35岁</v>
      </c>
    </row>
    <row r="2854" spans="1:9">
      <c r="A2854" s="6" t="s">
        <v>2874</v>
      </c>
      <c r="B2854" s="6" t="s">
        <v>14</v>
      </c>
      <c r="C2854" s="6">
        <v>56</v>
      </c>
      <c r="D2854" s="6" t="s">
        <v>15</v>
      </c>
      <c r="E2854" s="6">
        <v>4</v>
      </c>
      <c r="F2854" s="6" t="s">
        <v>23</v>
      </c>
      <c r="G2854" s="6">
        <v>1</v>
      </c>
      <c r="H2854" s="6">
        <v>2023</v>
      </c>
      <c r="I2854" s="6" t="str">
        <f t="shared" si="44"/>
        <v>50岁以上</v>
      </c>
    </row>
    <row r="2855" spans="1:9">
      <c r="A2855" s="6" t="s">
        <v>2875</v>
      </c>
      <c r="B2855" s="6" t="s">
        <v>14</v>
      </c>
      <c r="C2855" s="6">
        <v>18</v>
      </c>
      <c r="D2855" s="6" t="s">
        <v>22</v>
      </c>
      <c r="E2855" s="6">
        <v>4</v>
      </c>
      <c r="F2855" s="6" t="s">
        <v>12</v>
      </c>
      <c r="G2855" s="6">
        <v>1</v>
      </c>
      <c r="H2855" s="6">
        <v>2023</v>
      </c>
      <c r="I2855" s="6" t="str">
        <f t="shared" si="44"/>
        <v>18-25岁</v>
      </c>
    </row>
    <row r="2856" spans="1:9">
      <c r="A2856" s="6" t="s">
        <v>2876</v>
      </c>
      <c r="B2856" s="6" t="s">
        <v>10</v>
      </c>
      <c r="C2856" s="6">
        <v>54</v>
      </c>
      <c r="D2856" s="6" t="s">
        <v>15</v>
      </c>
      <c r="E2856" s="6">
        <v>4</v>
      </c>
      <c r="F2856" s="6" t="s">
        <v>12</v>
      </c>
      <c r="G2856" s="6">
        <v>1</v>
      </c>
      <c r="H2856" s="6">
        <v>2023</v>
      </c>
      <c r="I2856" s="6" t="str">
        <f t="shared" si="44"/>
        <v>50岁以上</v>
      </c>
    </row>
    <row r="2857" spans="1:9">
      <c r="A2857" s="6" t="s">
        <v>2877</v>
      </c>
      <c r="B2857" s="6" t="s">
        <v>10</v>
      </c>
      <c r="C2857" s="6">
        <v>66</v>
      </c>
      <c r="D2857" s="6" t="s">
        <v>22</v>
      </c>
      <c r="E2857" s="6">
        <v>5</v>
      </c>
      <c r="F2857" s="6" t="s">
        <v>12</v>
      </c>
      <c r="G2857" s="6">
        <v>1</v>
      </c>
      <c r="H2857" s="6">
        <v>2023</v>
      </c>
      <c r="I2857" s="6" t="str">
        <f t="shared" si="44"/>
        <v>50岁以上</v>
      </c>
    </row>
    <row r="2858" spans="1:9">
      <c r="A2858" s="6" t="s">
        <v>2878</v>
      </c>
      <c r="B2858" s="6" t="s">
        <v>10</v>
      </c>
      <c r="C2858" s="6">
        <v>31</v>
      </c>
      <c r="D2858" s="6" t="s">
        <v>22</v>
      </c>
      <c r="E2858" s="6">
        <v>2</v>
      </c>
      <c r="F2858" s="6" t="s">
        <v>19</v>
      </c>
      <c r="G2858" s="6">
        <v>1</v>
      </c>
      <c r="H2858" s="6">
        <v>2023</v>
      </c>
      <c r="I2858" s="6" t="str">
        <f t="shared" si="44"/>
        <v>26-35岁</v>
      </c>
    </row>
    <row r="2859" spans="1:9">
      <c r="A2859" s="6" t="s">
        <v>2879</v>
      </c>
      <c r="B2859" s="6" t="s">
        <v>10</v>
      </c>
      <c r="C2859" s="6">
        <v>24</v>
      </c>
      <c r="D2859" s="6" t="s">
        <v>55</v>
      </c>
      <c r="E2859" s="6">
        <v>5</v>
      </c>
      <c r="F2859" s="6" t="s">
        <v>12</v>
      </c>
      <c r="G2859" s="6">
        <v>1</v>
      </c>
      <c r="H2859" s="6">
        <v>2023</v>
      </c>
      <c r="I2859" s="6" t="str">
        <f t="shared" si="44"/>
        <v>18-25岁</v>
      </c>
    </row>
    <row r="2860" spans="1:9">
      <c r="A2860" s="6" t="s">
        <v>2880</v>
      </c>
      <c r="B2860" s="6" t="s">
        <v>10</v>
      </c>
      <c r="C2860" s="6">
        <v>31</v>
      </c>
      <c r="D2860" s="6" t="s">
        <v>55</v>
      </c>
      <c r="E2860" s="6">
        <v>5</v>
      </c>
      <c r="F2860" s="6" t="s">
        <v>19</v>
      </c>
      <c r="G2860" s="6">
        <v>1</v>
      </c>
      <c r="H2860" s="6">
        <v>2023</v>
      </c>
      <c r="I2860" s="6" t="str">
        <f t="shared" si="44"/>
        <v>26-35岁</v>
      </c>
    </row>
    <row r="2861" spans="1:9">
      <c r="A2861" s="6" t="s">
        <v>2881</v>
      </c>
      <c r="B2861" s="6" t="s">
        <v>14</v>
      </c>
      <c r="C2861" s="6">
        <v>51</v>
      </c>
      <c r="D2861" s="6" t="s">
        <v>15</v>
      </c>
      <c r="E2861" s="6">
        <v>4</v>
      </c>
      <c r="F2861" s="6" t="s">
        <v>23</v>
      </c>
      <c r="G2861" s="6">
        <v>1</v>
      </c>
      <c r="H2861" s="6">
        <v>2023</v>
      </c>
      <c r="I2861" s="6" t="str">
        <f t="shared" si="44"/>
        <v>50岁以上</v>
      </c>
    </row>
    <row r="2862" spans="1:9">
      <c r="A2862" s="6" t="s">
        <v>2882</v>
      </c>
      <c r="B2862" s="6" t="s">
        <v>10</v>
      </c>
      <c r="C2862" s="6">
        <v>49</v>
      </c>
      <c r="D2862" s="6" t="s">
        <v>18</v>
      </c>
      <c r="E2862" s="6">
        <v>2</v>
      </c>
      <c r="F2862" s="6" t="s">
        <v>12</v>
      </c>
      <c r="G2862" s="6">
        <v>1</v>
      </c>
      <c r="H2862" s="6">
        <v>2023</v>
      </c>
      <c r="I2862" s="6" t="str">
        <f t="shared" si="44"/>
        <v>36-49岁</v>
      </c>
    </row>
    <row r="2863" spans="1:9">
      <c r="A2863" s="6" t="s">
        <v>2883</v>
      </c>
      <c r="B2863" s="6" t="s">
        <v>14</v>
      </c>
      <c r="C2863" s="6">
        <v>28</v>
      </c>
      <c r="D2863" s="6" t="s">
        <v>22</v>
      </c>
      <c r="E2863" s="6">
        <v>1</v>
      </c>
      <c r="F2863" s="6" t="s">
        <v>12</v>
      </c>
      <c r="G2863" s="6">
        <v>1</v>
      </c>
      <c r="H2863" s="6">
        <v>2023</v>
      </c>
      <c r="I2863" s="6" t="str">
        <f t="shared" si="44"/>
        <v>26-35岁</v>
      </c>
    </row>
    <row r="2864" spans="1:9">
      <c r="A2864" s="6" t="s">
        <v>2884</v>
      </c>
      <c r="B2864" s="6" t="s">
        <v>10</v>
      </c>
      <c r="C2864" s="6">
        <v>50</v>
      </c>
      <c r="D2864" s="6" t="s">
        <v>22</v>
      </c>
      <c r="E2864" s="6">
        <v>3</v>
      </c>
      <c r="F2864" s="6" t="s">
        <v>19</v>
      </c>
      <c r="G2864" s="6">
        <v>1</v>
      </c>
      <c r="H2864" s="6">
        <v>2023</v>
      </c>
      <c r="I2864" s="6" t="str">
        <f t="shared" si="44"/>
        <v>50岁以上</v>
      </c>
    </row>
    <row r="2865" spans="1:9">
      <c r="A2865" s="6" t="s">
        <v>2885</v>
      </c>
      <c r="B2865" s="6" t="s">
        <v>10</v>
      </c>
      <c r="C2865" s="6">
        <v>43</v>
      </c>
      <c r="D2865" s="6" t="s">
        <v>30</v>
      </c>
      <c r="E2865" s="6">
        <v>2</v>
      </c>
      <c r="F2865" s="6" t="s">
        <v>19</v>
      </c>
      <c r="G2865" s="6">
        <v>1</v>
      </c>
      <c r="H2865" s="6">
        <v>2023</v>
      </c>
      <c r="I2865" s="6" t="str">
        <f t="shared" si="44"/>
        <v>36-49岁</v>
      </c>
    </row>
    <row r="2866" spans="1:9">
      <c r="A2866" s="6" t="s">
        <v>2886</v>
      </c>
      <c r="B2866" s="6" t="s">
        <v>10</v>
      </c>
      <c r="C2866" s="6">
        <v>46</v>
      </c>
      <c r="D2866" s="6" t="s">
        <v>15</v>
      </c>
      <c r="E2866" s="6">
        <v>1</v>
      </c>
      <c r="F2866" s="6" t="s">
        <v>23</v>
      </c>
      <c r="G2866" s="6">
        <v>1</v>
      </c>
      <c r="H2866" s="6">
        <v>2023</v>
      </c>
      <c r="I2866" s="6" t="str">
        <f t="shared" si="44"/>
        <v>36-49岁</v>
      </c>
    </row>
    <row r="2867" spans="1:9">
      <c r="A2867" s="6" t="s">
        <v>2887</v>
      </c>
      <c r="B2867" s="6" t="s">
        <v>14</v>
      </c>
      <c r="C2867" s="6">
        <v>66</v>
      </c>
      <c r="D2867" s="6" t="s">
        <v>22</v>
      </c>
      <c r="E2867" s="6">
        <v>3</v>
      </c>
      <c r="F2867" s="6" t="s">
        <v>19</v>
      </c>
      <c r="G2867" s="6">
        <v>1</v>
      </c>
      <c r="H2867" s="6">
        <v>2023</v>
      </c>
      <c r="I2867" s="6" t="str">
        <f t="shared" si="44"/>
        <v>50岁以上</v>
      </c>
    </row>
    <row r="2868" spans="1:9">
      <c r="A2868" s="6" t="s">
        <v>2888</v>
      </c>
      <c r="B2868" s="6" t="s">
        <v>14</v>
      </c>
      <c r="C2868" s="6">
        <v>45</v>
      </c>
      <c r="D2868" s="6" t="s">
        <v>30</v>
      </c>
      <c r="E2868" s="6">
        <v>2</v>
      </c>
      <c r="F2868" s="6" t="s">
        <v>12</v>
      </c>
      <c r="G2868" s="6">
        <v>1</v>
      </c>
      <c r="H2868" s="6">
        <v>2023</v>
      </c>
      <c r="I2868" s="6" t="str">
        <f t="shared" si="44"/>
        <v>36-49岁</v>
      </c>
    </row>
    <row r="2869" spans="1:9">
      <c r="A2869" s="6" t="s">
        <v>2889</v>
      </c>
      <c r="B2869" s="6" t="s">
        <v>10</v>
      </c>
      <c r="C2869" s="6">
        <v>63</v>
      </c>
      <c r="D2869" s="6" t="s">
        <v>18</v>
      </c>
      <c r="E2869" s="6">
        <v>5</v>
      </c>
      <c r="F2869" s="6" t="s">
        <v>12</v>
      </c>
      <c r="G2869" s="6">
        <v>1</v>
      </c>
      <c r="H2869" s="6">
        <v>2023</v>
      </c>
      <c r="I2869" s="6" t="str">
        <f t="shared" si="44"/>
        <v>50岁以上</v>
      </c>
    </row>
    <row r="2870" spans="1:9">
      <c r="A2870" s="6" t="s">
        <v>2890</v>
      </c>
      <c r="B2870" s="6" t="s">
        <v>10</v>
      </c>
      <c r="C2870" s="6">
        <v>60</v>
      </c>
      <c r="D2870" s="6" t="s">
        <v>15</v>
      </c>
      <c r="E2870" s="6">
        <v>1</v>
      </c>
      <c r="F2870" s="6" t="s">
        <v>12</v>
      </c>
      <c r="G2870" s="6">
        <v>1</v>
      </c>
      <c r="H2870" s="6">
        <v>2023</v>
      </c>
      <c r="I2870" s="6" t="str">
        <f t="shared" si="44"/>
        <v>50岁以上</v>
      </c>
    </row>
    <row r="2871" spans="1:9">
      <c r="A2871" s="6" t="s">
        <v>2891</v>
      </c>
      <c r="B2871" s="6" t="s">
        <v>10</v>
      </c>
      <c r="C2871" s="6">
        <v>31</v>
      </c>
      <c r="D2871" s="6" t="s">
        <v>11</v>
      </c>
      <c r="E2871" s="6">
        <v>2</v>
      </c>
      <c r="F2871" s="6" t="s">
        <v>12</v>
      </c>
      <c r="G2871" s="6">
        <v>1</v>
      </c>
      <c r="H2871" s="6">
        <v>2023</v>
      </c>
      <c r="I2871" s="6" t="str">
        <f t="shared" si="44"/>
        <v>26-35岁</v>
      </c>
    </row>
    <row r="2872" spans="1:9">
      <c r="A2872" s="6" t="s">
        <v>2892</v>
      </c>
      <c r="B2872" s="6" t="s">
        <v>14</v>
      </c>
      <c r="C2872" s="6">
        <v>58</v>
      </c>
      <c r="D2872" s="6" t="s">
        <v>15</v>
      </c>
      <c r="E2872" s="6">
        <v>5</v>
      </c>
      <c r="F2872" s="6" t="s">
        <v>12</v>
      </c>
      <c r="G2872" s="6">
        <v>1</v>
      </c>
      <c r="H2872" s="6">
        <v>2023</v>
      </c>
      <c r="I2872" s="6" t="str">
        <f t="shared" si="44"/>
        <v>50岁以上</v>
      </c>
    </row>
    <row r="2873" spans="1:9">
      <c r="A2873" s="6" t="s">
        <v>2893</v>
      </c>
      <c r="B2873" s="6" t="s">
        <v>14</v>
      </c>
      <c r="C2873" s="6">
        <v>50</v>
      </c>
      <c r="D2873" s="6" t="s">
        <v>11</v>
      </c>
      <c r="E2873" s="6">
        <v>2</v>
      </c>
      <c r="F2873" s="6" t="s">
        <v>19</v>
      </c>
      <c r="G2873" s="6">
        <v>1</v>
      </c>
      <c r="H2873" s="6">
        <v>2023</v>
      </c>
      <c r="I2873" s="6" t="str">
        <f t="shared" si="44"/>
        <v>50岁以上</v>
      </c>
    </row>
    <row r="2874" spans="1:9">
      <c r="A2874" s="6" t="s">
        <v>2894</v>
      </c>
      <c r="B2874" s="6" t="s">
        <v>14</v>
      </c>
      <c r="C2874" s="6">
        <v>50</v>
      </c>
      <c r="D2874" s="6" t="s">
        <v>11</v>
      </c>
      <c r="E2874" s="6">
        <v>5</v>
      </c>
      <c r="F2874" s="6" t="s">
        <v>19</v>
      </c>
      <c r="G2874" s="6">
        <v>1</v>
      </c>
      <c r="H2874" s="6">
        <v>2023</v>
      </c>
      <c r="I2874" s="6" t="str">
        <f t="shared" si="44"/>
        <v>50岁以上</v>
      </c>
    </row>
    <row r="2875" spans="1:9">
      <c r="A2875" s="6" t="s">
        <v>2895</v>
      </c>
      <c r="B2875" s="6" t="s">
        <v>14</v>
      </c>
      <c r="C2875" s="6">
        <v>60</v>
      </c>
      <c r="D2875" s="6" t="s">
        <v>22</v>
      </c>
      <c r="E2875" s="6">
        <v>5</v>
      </c>
      <c r="F2875" s="6" t="s">
        <v>19</v>
      </c>
      <c r="G2875" s="6">
        <v>1</v>
      </c>
      <c r="H2875" s="6">
        <v>2023</v>
      </c>
      <c r="I2875" s="6" t="str">
        <f t="shared" si="44"/>
        <v>50岁以上</v>
      </c>
    </row>
    <row r="2876" spans="1:9">
      <c r="A2876" s="6" t="s">
        <v>2896</v>
      </c>
      <c r="B2876" s="6" t="s">
        <v>14</v>
      </c>
      <c r="C2876" s="6">
        <v>37</v>
      </c>
      <c r="D2876" s="6" t="s">
        <v>18</v>
      </c>
      <c r="E2876" s="6">
        <v>2</v>
      </c>
      <c r="F2876" s="6" t="s">
        <v>12</v>
      </c>
      <c r="G2876" s="6">
        <v>1</v>
      </c>
      <c r="H2876" s="6">
        <v>2023</v>
      </c>
      <c r="I2876" s="6" t="str">
        <f t="shared" si="44"/>
        <v>36-49岁</v>
      </c>
    </row>
    <row r="2877" spans="1:9">
      <c r="A2877" s="6" t="s">
        <v>2897</v>
      </c>
      <c r="B2877" s="6" t="s">
        <v>14</v>
      </c>
      <c r="C2877" s="6">
        <v>19</v>
      </c>
      <c r="D2877" s="6" t="s">
        <v>22</v>
      </c>
      <c r="E2877" s="6">
        <v>2</v>
      </c>
      <c r="F2877" s="6" t="s">
        <v>12</v>
      </c>
      <c r="G2877" s="6">
        <v>1</v>
      </c>
      <c r="H2877" s="6">
        <v>2023</v>
      </c>
      <c r="I2877" s="6" t="str">
        <f t="shared" si="44"/>
        <v>18-25岁</v>
      </c>
    </row>
    <row r="2878" spans="1:9">
      <c r="A2878" s="6" t="s">
        <v>2898</v>
      </c>
      <c r="B2878" s="6" t="s">
        <v>14</v>
      </c>
      <c r="C2878" s="6">
        <v>56</v>
      </c>
      <c r="D2878" s="6" t="s">
        <v>15</v>
      </c>
      <c r="E2878" s="6">
        <v>3</v>
      </c>
      <c r="F2878" s="6" t="s">
        <v>19</v>
      </c>
      <c r="G2878" s="6">
        <v>1</v>
      </c>
      <c r="H2878" s="6">
        <v>2023</v>
      </c>
      <c r="I2878" s="6" t="str">
        <f t="shared" si="44"/>
        <v>50岁以上</v>
      </c>
    </row>
    <row r="2879" spans="1:9">
      <c r="A2879" s="6" t="s">
        <v>2899</v>
      </c>
      <c r="B2879" s="6" t="s">
        <v>14</v>
      </c>
      <c r="C2879" s="6">
        <v>45</v>
      </c>
      <c r="D2879" s="6" t="s">
        <v>55</v>
      </c>
      <c r="E2879" s="6">
        <v>4</v>
      </c>
      <c r="F2879" s="6" t="s">
        <v>19</v>
      </c>
      <c r="G2879" s="6">
        <v>1</v>
      </c>
      <c r="H2879" s="6">
        <v>2023</v>
      </c>
      <c r="I2879" s="6" t="str">
        <f t="shared" si="44"/>
        <v>36-49岁</v>
      </c>
    </row>
    <row r="2880" spans="1:9">
      <c r="A2880" s="6" t="s">
        <v>2900</v>
      </c>
      <c r="B2880" s="6" t="s">
        <v>14</v>
      </c>
      <c r="C2880" s="6">
        <v>37</v>
      </c>
      <c r="D2880" s="6" t="s">
        <v>22</v>
      </c>
      <c r="E2880" s="6">
        <v>2</v>
      </c>
      <c r="F2880" s="6" t="s">
        <v>19</v>
      </c>
      <c r="G2880" s="6">
        <v>1</v>
      </c>
      <c r="H2880" s="6">
        <v>2023</v>
      </c>
      <c r="I2880" s="6" t="str">
        <f t="shared" si="44"/>
        <v>36-49岁</v>
      </c>
    </row>
    <row r="2881" spans="1:9">
      <c r="A2881" s="6" t="s">
        <v>2901</v>
      </c>
      <c r="B2881" s="6" t="s">
        <v>14</v>
      </c>
      <c r="C2881" s="6">
        <v>42</v>
      </c>
      <c r="D2881" s="6" t="s">
        <v>33</v>
      </c>
      <c r="E2881" s="6">
        <v>4</v>
      </c>
      <c r="F2881" s="6" t="s">
        <v>12</v>
      </c>
      <c r="G2881" s="6">
        <v>1</v>
      </c>
      <c r="H2881" s="6">
        <v>2023</v>
      </c>
      <c r="I2881" s="6" t="str">
        <f t="shared" si="44"/>
        <v>36-49岁</v>
      </c>
    </row>
    <row r="2882" spans="1:9">
      <c r="A2882" s="6" t="s">
        <v>2902</v>
      </c>
      <c r="B2882" s="6" t="s">
        <v>14</v>
      </c>
      <c r="C2882" s="6">
        <v>53</v>
      </c>
      <c r="D2882" s="6" t="s">
        <v>22</v>
      </c>
      <c r="E2882" s="6">
        <v>1</v>
      </c>
      <c r="F2882" s="6" t="s">
        <v>19</v>
      </c>
      <c r="G2882" s="6">
        <v>1</v>
      </c>
      <c r="H2882" s="6">
        <v>2023</v>
      </c>
      <c r="I2882" s="6" t="str">
        <f t="shared" si="44"/>
        <v>50岁以上</v>
      </c>
    </row>
    <row r="2883" spans="1:9">
      <c r="A2883" s="6" t="s">
        <v>2903</v>
      </c>
      <c r="B2883" s="6" t="s">
        <v>10</v>
      </c>
      <c r="C2883" s="6">
        <v>50</v>
      </c>
      <c r="D2883" s="6" t="s">
        <v>18</v>
      </c>
      <c r="E2883" s="6">
        <v>5</v>
      </c>
      <c r="F2883" s="6" t="s">
        <v>12</v>
      </c>
      <c r="G2883" s="6">
        <v>1</v>
      </c>
      <c r="H2883" s="6">
        <v>2023</v>
      </c>
      <c r="I2883" s="6" t="str">
        <f t="shared" ref="I2883:I2946" si="45">IF(AND(C2883&gt;=18,C2883&lt;=25),"18-25岁",IF(AND(C2883&gt;=26,C2883&lt;=35),"26-35岁",IF(AND(C2883&gt;=36,C2883&lt;=49),"36-49岁","50岁以上")))</f>
        <v>50岁以上</v>
      </c>
    </row>
    <row r="2884" spans="1:9">
      <c r="A2884" s="6" t="s">
        <v>2904</v>
      </c>
      <c r="B2884" s="6" t="s">
        <v>14</v>
      </c>
      <c r="C2884" s="6">
        <v>23</v>
      </c>
      <c r="D2884" s="6" t="s">
        <v>15</v>
      </c>
      <c r="E2884" s="6">
        <v>2</v>
      </c>
      <c r="F2884" s="6" t="s">
        <v>12</v>
      </c>
      <c r="G2884" s="6">
        <v>1</v>
      </c>
      <c r="H2884" s="6">
        <v>2023</v>
      </c>
      <c r="I2884" s="6" t="str">
        <f t="shared" si="45"/>
        <v>18-25岁</v>
      </c>
    </row>
    <row r="2885" spans="1:9">
      <c r="A2885" s="6" t="s">
        <v>2905</v>
      </c>
      <c r="B2885" s="6" t="s">
        <v>14</v>
      </c>
      <c r="C2885" s="6">
        <v>28</v>
      </c>
      <c r="D2885" s="6" t="s">
        <v>30</v>
      </c>
      <c r="E2885" s="6">
        <v>2</v>
      </c>
      <c r="F2885" s="6" t="s">
        <v>19</v>
      </c>
      <c r="G2885" s="6">
        <v>1</v>
      </c>
      <c r="H2885" s="6">
        <v>2023</v>
      </c>
      <c r="I2885" s="6" t="str">
        <f t="shared" si="45"/>
        <v>26-35岁</v>
      </c>
    </row>
    <row r="2886" spans="1:9">
      <c r="A2886" s="6" t="s">
        <v>2906</v>
      </c>
      <c r="B2886" s="6" t="s">
        <v>10</v>
      </c>
      <c r="C2886" s="6">
        <v>21</v>
      </c>
      <c r="D2886" s="6" t="s">
        <v>15</v>
      </c>
      <c r="E2886" s="6">
        <v>4</v>
      </c>
      <c r="F2886" s="6" t="s">
        <v>19</v>
      </c>
      <c r="G2886" s="6">
        <v>1</v>
      </c>
      <c r="H2886" s="6">
        <v>2023</v>
      </c>
      <c r="I2886" s="6" t="str">
        <f t="shared" si="45"/>
        <v>18-25岁</v>
      </c>
    </row>
    <row r="2887" spans="1:9">
      <c r="A2887" s="6" t="s">
        <v>2907</v>
      </c>
      <c r="B2887" s="6" t="s">
        <v>14</v>
      </c>
      <c r="C2887" s="6">
        <v>52</v>
      </c>
      <c r="D2887" s="6" t="s">
        <v>22</v>
      </c>
      <c r="E2887" s="6">
        <v>5</v>
      </c>
      <c r="F2887" s="6" t="s">
        <v>12</v>
      </c>
      <c r="G2887" s="6">
        <v>1</v>
      </c>
      <c r="H2887" s="6">
        <v>2023</v>
      </c>
      <c r="I2887" s="6" t="str">
        <f t="shared" si="45"/>
        <v>50岁以上</v>
      </c>
    </row>
    <row r="2888" spans="1:9">
      <c r="A2888" s="6" t="s">
        <v>2908</v>
      </c>
      <c r="B2888" s="6" t="s">
        <v>14</v>
      </c>
      <c r="C2888" s="6">
        <v>31</v>
      </c>
      <c r="D2888" s="6" t="s">
        <v>11</v>
      </c>
      <c r="E2888" s="6">
        <v>1</v>
      </c>
      <c r="F2888" s="6" t="s">
        <v>19</v>
      </c>
      <c r="G2888" s="6">
        <v>1</v>
      </c>
      <c r="H2888" s="6">
        <v>2023</v>
      </c>
      <c r="I2888" s="6" t="str">
        <f t="shared" si="45"/>
        <v>26-35岁</v>
      </c>
    </row>
    <row r="2889" spans="1:9">
      <c r="A2889" s="6" t="s">
        <v>2909</v>
      </c>
      <c r="B2889" s="6" t="s">
        <v>10</v>
      </c>
      <c r="C2889" s="6">
        <v>49</v>
      </c>
      <c r="D2889" s="6" t="s">
        <v>47</v>
      </c>
      <c r="E2889" s="6">
        <v>1</v>
      </c>
      <c r="F2889" s="6" t="s">
        <v>19</v>
      </c>
      <c r="G2889" s="6">
        <v>1</v>
      </c>
      <c r="H2889" s="6">
        <v>2023</v>
      </c>
      <c r="I2889" s="6" t="str">
        <f t="shared" si="45"/>
        <v>36-49岁</v>
      </c>
    </row>
    <row r="2890" spans="1:9">
      <c r="A2890" s="6" t="s">
        <v>2910</v>
      </c>
      <c r="B2890" s="6" t="s">
        <v>14</v>
      </c>
      <c r="C2890" s="6">
        <v>43</v>
      </c>
      <c r="D2890" s="6" t="s">
        <v>18</v>
      </c>
      <c r="E2890" s="6">
        <v>4</v>
      </c>
      <c r="F2890" s="6" t="s">
        <v>12</v>
      </c>
      <c r="G2890" s="6">
        <v>1</v>
      </c>
      <c r="H2890" s="6">
        <v>2023</v>
      </c>
      <c r="I2890" s="6" t="str">
        <f t="shared" si="45"/>
        <v>36-49岁</v>
      </c>
    </row>
    <row r="2891" spans="1:9">
      <c r="A2891" s="6" t="s">
        <v>2911</v>
      </c>
      <c r="B2891" s="6" t="s">
        <v>10</v>
      </c>
      <c r="C2891" s="6">
        <v>63</v>
      </c>
      <c r="D2891" s="6" t="s">
        <v>30</v>
      </c>
      <c r="E2891" s="6">
        <v>1</v>
      </c>
      <c r="F2891" s="6" t="s">
        <v>12</v>
      </c>
      <c r="G2891" s="6">
        <v>1</v>
      </c>
      <c r="H2891" s="6">
        <v>2023</v>
      </c>
      <c r="I2891" s="6" t="str">
        <f t="shared" si="45"/>
        <v>50岁以上</v>
      </c>
    </row>
    <row r="2892" spans="1:9">
      <c r="A2892" s="6" t="s">
        <v>2912</v>
      </c>
      <c r="B2892" s="6" t="s">
        <v>14</v>
      </c>
      <c r="C2892" s="6">
        <v>27</v>
      </c>
      <c r="D2892" s="6" t="s">
        <v>11</v>
      </c>
      <c r="E2892" s="6">
        <v>4</v>
      </c>
      <c r="F2892" s="6" t="s">
        <v>12</v>
      </c>
      <c r="G2892" s="6">
        <v>1</v>
      </c>
      <c r="H2892" s="6">
        <v>2023</v>
      </c>
      <c r="I2892" s="6" t="str">
        <f t="shared" si="45"/>
        <v>26-35岁</v>
      </c>
    </row>
    <row r="2893" spans="1:9">
      <c r="A2893" s="6" t="s">
        <v>2913</v>
      </c>
      <c r="B2893" s="6" t="s">
        <v>10</v>
      </c>
      <c r="C2893" s="6">
        <v>68</v>
      </c>
      <c r="D2893" s="6" t="s">
        <v>30</v>
      </c>
      <c r="E2893" s="6">
        <v>1</v>
      </c>
      <c r="F2893" s="6" t="s">
        <v>23</v>
      </c>
      <c r="G2893" s="6">
        <v>1</v>
      </c>
      <c r="H2893" s="6">
        <v>2023</v>
      </c>
      <c r="I2893" s="6" t="str">
        <f t="shared" si="45"/>
        <v>50岁以上</v>
      </c>
    </row>
    <row r="2894" spans="1:9">
      <c r="A2894" s="6" t="s">
        <v>2914</v>
      </c>
      <c r="B2894" s="6" t="s">
        <v>14</v>
      </c>
      <c r="C2894" s="6">
        <v>52</v>
      </c>
      <c r="D2894" s="6" t="s">
        <v>22</v>
      </c>
      <c r="E2894" s="6">
        <v>4</v>
      </c>
      <c r="F2894" s="6" t="s">
        <v>12</v>
      </c>
      <c r="G2894" s="6">
        <v>1</v>
      </c>
      <c r="H2894" s="6">
        <v>2023</v>
      </c>
      <c r="I2894" s="6" t="str">
        <f t="shared" si="45"/>
        <v>50岁以上</v>
      </c>
    </row>
    <row r="2895" spans="1:9">
      <c r="A2895" s="6" t="s">
        <v>2915</v>
      </c>
      <c r="B2895" s="6" t="s">
        <v>10</v>
      </c>
      <c r="C2895" s="6">
        <v>23</v>
      </c>
      <c r="D2895" s="6" t="s">
        <v>30</v>
      </c>
      <c r="E2895" s="6">
        <v>1</v>
      </c>
      <c r="F2895" s="6" t="s">
        <v>12</v>
      </c>
      <c r="G2895" s="6">
        <v>1</v>
      </c>
      <c r="H2895" s="6">
        <v>2023</v>
      </c>
      <c r="I2895" s="6" t="str">
        <f t="shared" si="45"/>
        <v>18-25岁</v>
      </c>
    </row>
    <row r="2896" spans="1:9">
      <c r="A2896" s="6" t="s">
        <v>2916</v>
      </c>
      <c r="B2896" s="6" t="s">
        <v>10</v>
      </c>
      <c r="C2896" s="6">
        <v>50</v>
      </c>
      <c r="D2896" s="6" t="s">
        <v>18</v>
      </c>
      <c r="E2896" s="6">
        <v>4</v>
      </c>
      <c r="F2896" s="6" t="s">
        <v>19</v>
      </c>
      <c r="G2896" s="6">
        <v>1</v>
      </c>
      <c r="H2896" s="6">
        <v>2023</v>
      </c>
      <c r="I2896" s="6" t="str">
        <f t="shared" si="45"/>
        <v>50岁以上</v>
      </c>
    </row>
    <row r="2897" spans="1:9">
      <c r="A2897" s="6" t="s">
        <v>2917</v>
      </c>
      <c r="B2897" s="6" t="s">
        <v>14</v>
      </c>
      <c r="C2897" s="6">
        <v>53</v>
      </c>
      <c r="D2897" s="6" t="s">
        <v>55</v>
      </c>
      <c r="E2897" s="6">
        <v>1</v>
      </c>
      <c r="F2897" s="6" t="s">
        <v>23</v>
      </c>
      <c r="G2897" s="6">
        <v>1</v>
      </c>
      <c r="H2897" s="6">
        <v>2023</v>
      </c>
      <c r="I2897" s="6" t="str">
        <f t="shared" si="45"/>
        <v>50岁以上</v>
      </c>
    </row>
    <row r="2898" spans="1:9">
      <c r="A2898" s="6" t="s">
        <v>2918</v>
      </c>
      <c r="B2898" s="6" t="s">
        <v>14</v>
      </c>
      <c r="C2898" s="6">
        <v>60</v>
      </c>
      <c r="D2898" s="6" t="s">
        <v>15</v>
      </c>
      <c r="E2898" s="6">
        <v>4</v>
      </c>
      <c r="F2898" s="6" t="s">
        <v>23</v>
      </c>
      <c r="G2898" s="6">
        <v>1</v>
      </c>
      <c r="H2898" s="6">
        <v>2023</v>
      </c>
      <c r="I2898" s="6" t="str">
        <f t="shared" si="45"/>
        <v>50岁以上</v>
      </c>
    </row>
    <row r="2899" spans="1:9">
      <c r="A2899" s="6" t="s">
        <v>2919</v>
      </c>
      <c r="B2899" s="6" t="s">
        <v>14</v>
      </c>
      <c r="C2899" s="6">
        <v>68</v>
      </c>
      <c r="D2899" s="6" t="s">
        <v>22</v>
      </c>
      <c r="E2899" s="6">
        <v>4</v>
      </c>
      <c r="F2899" s="6" t="s">
        <v>23</v>
      </c>
      <c r="G2899" s="6">
        <v>1</v>
      </c>
      <c r="H2899" s="6">
        <v>2023</v>
      </c>
      <c r="I2899" s="6" t="str">
        <f t="shared" si="45"/>
        <v>50岁以上</v>
      </c>
    </row>
    <row r="2900" spans="1:9">
      <c r="A2900" s="6" t="s">
        <v>2920</v>
      </c>
      <c r="B2900" s="6" t="s">
        <v>14</v>
      </c>
      <c r="C2900" s="6">
        <v>48</v>
      </c>
      <c r="D2900" s="6" t="s">
        <v>22</v>
      </c>
      <c r="E2900" s="6">
        <v>2</v>
      </c>
      <c r="F2900" s="6" t="s">
        <v>12</v>
      </c>
      <c r="G2900" s="6">
        <v>1</v>
      </c>
      <c r="H2900" s="6">
        <v>2023</v>
      </c>
      <c r="I2900" s="6" t="str">
        <f t="shared" si="45"/>
        <v>36-49岁</v>
      </c>
    </row>
    <row r="2901" spans="1:9">
      <c r="A2901" s="6" t="s">
        <v>2921</v>
      </c>
      <c r="B2901" s="6" t="s">
        <v>14</v>
      </c>
      <c r="C2901" s="6">
        <v>61</v>
      </c>
      <c r="D2901" s="6" t="s">
        <v>18</v>
      </c>
      <c r="E2901" s="6">
        <v>3</v>
      </c>
      <c r="F2901" s="6" t="s">
        <v>12</v>
      </c>
      <c r="G2901" s="6">
        <v>1</v>
      </c>
      <c r="H2901" s="6">
        <v>2023</v>
      </c>
      <c r="I2901" s="6" t="str">
        <f t="shared" si="45"/>
        <v>50岁以上</v>
      </c>
    </row>
    <row r="2902" spans="1:9">
      <c r="A2902" s="6" t="s">
        <v>2922</v>
      </c>
      <c r="B2902" s="6" t="s">
        <v>10</v>
      </c>
      <c r="C2902" s="6">
        <v>33</v>
      </c>
      <c r="D2902" s="6" t="s">
        <v>22</v>
      </c>
      <c r="E2902" s="6">
        <v>5</v>
      </c>
      <c r="F2902" s="6" t="s">
        <v>19</v>
      </c>
      <c r="G2902" s="6">
        <v>1</v>
      </c>
      <c r="H2902" s="6">
        <v>2023</v>
      </c>
      <c r="I2902" s="6" t="str">
        <f t="shared" si="45"/>
        <v>26-35岁</v>
      </c>
    </row>
    <row r="2903" spans="1:9">
      <c r="A2903" s="6" t="s">
        <v>2923</v>
      </c>
      <c r="B2903" s="6" t="s">
        <v>10</v>
      </c>
      <c r="C2903" s="6">
        <v>68</v>
      </c>
      <c r="D2903" s="6" t="s">
        <v>15</v>
      </c>
      <c r="E2903" s="6">
        <v>1</v>
      </c>
      <c r="F2903" s="6" t="s">
        <v>23</v>
      </c>
      <c r="G2903" s="6">
        <v>1</v>
      </c>
      <c r="H2903" s="6">
        <v>2023</v>
      </c>
      <c r="I2903" s="6" t="str">
        <f t="shared" si="45"/>
        <v>50岁以上</v>
      </c>
    </row>
    <row r="2904" spans="1:9">
      <c r="A2904" s="6" t="s">
        <v>2924</v>
      </c>
      <c r="B2904" s="6" t="s">
        <v>10</v>
      </c>
      <c r="C2904" s="6">
        <v>41</v>
      </c>
      <c r="D2904" s="6" t="s">
        <v>22</v>
      </c>
      <c r="E2904" s="6">
        <v>4</v>
      </c>
      <c r="F2904" s="6" t="s">
        <v>19</v>
      </c>
      <c r="G2904" s="6">
        <v>1</v>
      </c>
      <c r="H2904" s="6">
        <v>2023</v>
      </c>
      <c r="I2904" s="6" t="str">
        <f t="shared" si="45"/>
        <v>36-49岁</v>
      </c>
    </row>
    <row r="2905" spans="1:9">
      <c r="A2905" s="6" t="s">
        <v>2925</v>
      </c>
      <c r="B2905" s="6" t="s">
        <v>14</v>
      </c>
      <c r="C2905" s="6">
        <v>48</v>
      </c>
      <c r="D2905" s="6" t="s">
        <v>15</v>
      </c>
      <c r="E2905" s="6">
        <v>3</v>
      </c>
      <c r="F2905" s="6" t="s">
        <v>19</v>
      </c>
      <c r="G2905" s="6">
        <v>1</v>
      </c>
      <c r="H2905" s="6">
        <v>2023</v>
      </c>
      <c r="I2905" s="6" t="str">
        <f t="shared" si="45"/>
        <v>36-49岁</v>
      </c>
    </row>
    <row r="2906" spans="1:9">
      <c r="A2906" s="6" t="s">
        <v>2926</v>
      </c>
      <c r="B2906" s="6" t="s">
        <v>14</v>
      </c>
      <c r="C2906" s="6">
        <v>40</v>
      </c>
      <c r="D2906" s="6" t="s">
        <v>22</v>
      </c>
      <c r="E2906" s="6">
        <v>5</v>
      </c>
      <c r="F2906" s="6" t="s">
        <v>23</v>
      </c>
      <c r="G2906" s="6">
        <v>1</v>
      </c>
      <c r="H2906" s="6">
        <v>2023</v>
      </c>
      <c r="I2906" s="6" t="str">
        <f t="shared" si="45"/>
        <v>36-49岁</v>
      </c>
    </row>
    <row r="2907" spans="1:9">
      <c r="A2907" s="6" t="s">
        <v>2927</v>
      </c>
      <c r="B2907" s="6" t="s">
        <v>14</v>
      </c>
      <c r="C2907" s="6">
        <v>55</v>
      </c>
      <c r="D2907" s="6" t="s">
        <v>15</v>
      </c>
      <c r="E2907" s="6">
        <v>1</v>
      </c>
      <c r="F2907" s="6" t="s">
        <v>12</v>
      </c>
      <c r="G2907" s="6">
        <v>1</v>
      </c>
      <c r="H2907" s="6">
        <v>2023</v>
      </c>
      <c r="I2907" s="6" t="str">
        <f t="shared" si="45"/>
        <v>50岁以上</v>
      </c>
    </row>
    <row r="2908" spans="1:9">
      <c r="A2908" s="6" t="s">
        <v>2928</v>
      </c>
      <c r="B2908" s="6" t="s">
        <v>14</v>
      </c>
      <c r="C2908" s="6">
        <v>50</v>
      </c>
      <c r="D2908" s="6" t="s">
        <v>30</v>
      </c>
      <c r="E2908" s="6">
        <v>4</v>
      </c>
      <c r="F2908" s="6" t="s">
        <v>19</v>
      </c>
      <c r="G2908" s="6">
        <v>1</v>
      </c>
      <c r="H2908" s="6">
        <v>2023</v>
      </c>
      <c r="I2908" s="6" t="str">
        <f t="shared" si="45"/>
        <v>50岁以上</v>
      </c>
    </row>
    <row r="2909" spans="1:9">
      <c r="A2909" s="6" t="s">
        <v>2929</v>
      </c>
      <c r="B2909" s="6" t="s">
        <v>14</v>
      </c>
      <c r="C2909" s="6">
        <v>49</v>
      </c>
      <c r="D2909" s="6" t="s">
        <v>15</v>
      </c>
      <c r="E2909" s="6">
        <v>4</v>
      </c>
      <c r="F2909" s="6" t="s">
        <v>12</v>
      </c>
      <c r="G2909" s="6">
        <v>1</v>
      </c>
      <c r="H2909" s="6">
        <v>2023</v>
      </c>
      <c r="I2909" s="6" t="str">
        <f t="shared" si="45"/>
        <v>36-49岁</v>
      </c>
    </row>
    <row r="2910" spans="1:9">
      <c r="A2910" s="6" t="s">
        <v>2930</v>
      </c>
      <c r="B2910" s="6" t="s">
        <v>14</v>
      </c>
      <c r="C2910" s="6">
        <v>65</v>
      </c>
      <c r="D2910" s="6" t="s">
        <v>11</v>
      </c>
      <c r="E2910" s="6">
        <v>4</v>
      </c>
      <c r="F2910" s="6" t="s">
        <v>19</v>
      </c>
      <c r="G2910" s="6">
        <v>1</v>
      </c>
      <c r="H2910" s="6">
        <v>2023</v>
      </c>
      <c r="I2910" s="6" t="str">
        <f t="shared" si="45"/>
        <v>50岁以上</v>
      </c>
    </row>
    <row r="2911" spans="1:9">
      <c r="A2911" s="6" t="s">
        <v>2931</v>
      </c>
      <c r="B2911" s="6" t="s">
        <v>10</v>
      </c>
      <c r="C2911" s="6">
        <v>23</v>
      </c>
      <c r="D2911" s="6" t="s">
        <v>15</v>
      </c>
      <c r="E2911" s="6">
        <v>2</v>
      </c>
      <c r="F2911" s="6" t="s">
        <v>23</v>
      </c>
      <c r="G2911" s="6">
        <v>1</v>
      </c>
      <c r="H2911" s="6">
        <v>2023</v>
      </c>
      <c r="I2911" s="6" t="str">
        <f t="shared" si="45"/>
        <v>18-25岁</v>
      </c>
    </row>
    <row r="2912" spans="1:9">
      <c r="A2912" s="6" t="s">
        <v>2932</v>
      </c>
      <c r="B2912" s="6" t="s">
        <v>14</v>
      </c>
      <c r="C2912" s="6">
        <v>44</v>
      </c>
      <c r="D2912" s="6" t="s">
        <v>55</v>
      </c>
      <c r="E2912" s="6">
        <v>3</v>
      </c>
      <c r="F2912" s="6" t="s">
        <v>19</v>
      </c>
      <c r="G2912" s="6">
        <v>1</v>
      </c>
      <c r="H2912" s="6">
        <v>2023</v>
      </c>
      <c r="I2912" s="6" t="str">
        <f t="shared" si="45"/>
        <v>36-49岁</v>
      </c>
    </row>
    <row r="2913" spans="1:9">
      <c r="A2913" s="6" t="s">
        <v>2933</v>
      </c>
      <c r="B2913" s="6" t="s">
        <v>14</v>
      </c>
      <c r="C2913" s="6">
        <v>48</v>
      </c>
      <c r="D2913" s="6" t="s">
        <v>15</v>
      </c>
      <c r="E2913" s="6">
        <v>1</v>
      </c>
      <c r="F2913" s="6" t="s">
        <v>19</v>
      </c>
      <c r="G2913" s="6">
        <v>1</v>
      </c>
      <c r="H2913" s="6">
        <v>2023</v>
      </c>
      <c r="I2913" s="6" t="str">
        <f t="shared" si="45"/>
        <v>36-49岁</v>
      </c>
    </row>
    <row r="2914" spans="1:9">
      <c r="A2914" s="6" t="s">
        <v>2934</v>
      </c>
      <c r="B2914" s="6" t="s">
        <v>10</v>
      </c>
      <c r="C2914" s="6">
        <v>65</v>
      </c>
      <c r="D2914" s="6" t="s">
        <v>30</v>
      </c>
      <c r="E2914" s="6">
        <v>3</v>
      </c>
      <c r="F2914" s="6" t="s">
        <v>12</v>
      </c>
      <c r="G2914" s="6">
        <v>1</v>
      </c>
      <c r="H2914" s="6">
        <v>2023</v>
      </c>
      <c r="I2914" s="6" t="str">
        <f t="shared" si="45"/>
        <v>50岁以上</v>
      </c>
    </row>
    <row r="2915" spans="1:9">
      <c r="A2915" s="6" t="s">
        <v>2935</v>
      </c>
      <c r="B2915" s="6" t="s">
        <v>10</v>
      </c>
      <c r="C2915" s="6">
        <v>26</v>
      </c>
      <c r="D2915" s="6" t="s">
        <v>30</v>
      </c>
      <c r="E2915" s="6">
        <v>2</v>
      </c>
      <c r="F2915" s="6" t="s">
        <v>19</v>
      </c>
      <c r="G2915" s="6">
        <v>1</v>
      </c>
      <c r="H2915" s="6">
        <v>2023</v>
      </c>
      <c r="I2915" s="6" t="str">
        <f t="shared" si="45"/>
        <v>26-35岁</v>
      </c>
    </row>
    <row r="2916" spans="1:9">
      <c r="A2916" s="6" t="s">
        <v>2936</v>
      </c>
      <c r="B2916" s="6" t="s">
        <v>14</v>
      </c>
      <c r="C2916" s="6">
        <v>18</v>
      </c>
      <c r="D2916" s="6" t="s">
        <v>22</v>
      </c>
      <c r="E2916" s="6">
        <v>4</v>
      </c>
      <c r="F2916" s="6" t="s">
        <v>23</v>
      </c>
      <c r="G2916" s="6">
        <v>1</v>
      </c>
      <c r="H2916" s="6">
        <v>2023</v>
      </c>
      <c r="I2916" s="6" t="str">
        <f t="shared" si="45"/>
        <v>18-25岁</v>
      </c>
    </row>
    <row r="2917" spans="1:9">
      <c r="A2917" s="6" t="s">
        <v>2937</v>
      </c>
      <c r="B2917" s="6" t="s">
        <v>14</v>
      </c>
      <c r="C2917" s="6">
        <v>29</v>
      </c>
      <c r="D2917" s="6" t="s">
        <v>18</v>
      </c>
      <c r="E2917" s="6">
        <v>2</v>
      </c>
      <c r="F2917" s="6" t="s">
        <v>19</v>
      </c>
      <c r="G2917" s="6">
        <v>1</v>
      </c>
      <c r="H2917" s="6">
        <v>2023</v>
      </c>
      <c r="I2917" s="6" t="str">
        <f t="shared" si="45"/>
        <v>26-35岁</v>
      </c>
    </row>
    <row r="2918" spans="1:9">
      <c r="A2918" s="6" t="s">
        <v>2938</v>
      </c>
      <c r="B2918" s="6" t="s">
        <v>14</v>
      </c>
      <c r="C2918" s="6">
        <v>64</v>
      </c>
      <c r="D2918" s="6" t="s">
        <v>15</v>
      </c>
      <c r="E2918" s="6">
        <v>2</v>
      </c>
      <c r="F2918" s="6" t="s">
        <v>19</v>
      </c>
      <c r="G2918" s="6">
        <v>1</v>
      </c>
      <c r="H2918" s="6">
        <v>2023</v>
      </c>
      <c r="I2918" s="6" t="str">
        <f t="shared" si="45"/>
        <v>50岁以上</v>
      </c>
    </row>
    <row r="2919" spans="1:9">
      <c r="A2919" s="6" t="s">
        <v>2939</v>
      </c>
      <c r="B2919" s="6" t="s">
        <v>10</v>
      </c>
      <c r="C2919" s="6">
        <v>19</v>
      </c>
      <c r="D2919" s="6" t="s">
        <v>22</v>
      </c>
      <c r="E2919" s="6">
        <v>3</v>
      </c>
      <c r="F2919" s="6" t="s">
        <v>23</v>
      </c>
      <c r="G2919" s="6">
        <v>1</v>
      </c>
      <c r="H2919" s="6">
        <v>2023</v>
      </c>
      <c r="I2919" s="6" t="str">
        <f t="shared" si="45"/>
        <v>18-25岁</v>
      </c>
    </row>
    <row r="2920" spans="1:9">
      <c r="A2920" s="6" t="s">
        <v>2940</v>
      </c>
      <c r="B2920" s="6" t="s">
        <v>14</v>
      </c>
      <c r="C2920" s="6">
        <v>50</v>
      </c>
      <c r="D2920" s="6" t="s">
        <v>15</v>
      </c>
      <c r="E2920" s="6">
        <v>1</v>
      </c>
      <c r="F2920" s="6" t="s">
        <v>19</v>
      </c>
      <c r="G2920" s="6">
        <v>1</v>
      </c>
      <c r="H2920" s="6">
        <v>2023</v>
      </c>
      <c r="I2920" s="6" t="str">
        <f t="shared" si="45"/>
        <v>50岁以上</v>
      </c>
    </row>
    <row r="2921" spans="1:9">
      <c r="A2921" s="6" t="s">
        <v>2941</v>
      </c>
      <c r="B2921" s="6" t="s">
        <v>10</v>
      </c>
      <c r="C2921" s="6">
        <v>21</v>
      </c>
      <c r="D2921" s="6" t="s">
        <v>30</v>
      </c>
      <c r="E2921" s="6">
        <v>3</v>
      </c>
      <c r="F2921" s="6" t="s">
        <v>23</v>
      </c>
      <c r="G2921" s="6">
        <v>1</v>
      </c>
      <c r="H2921" s="6">
        <v>2023</v>
      </c>
      <c r="I2921" s="6" t="str">
        <f t="shared" si="45"/>
        <v>18-25岁</v>
      </c>
    </row>
    <row r="2922" spans="1:9">
      <c r="A2922" s="6" t="s">
        <v>2942</v>
      </c>
      <c r="B2922" s="6" t="s">
        <v>14</v>
      </c>
      <c r="C2922" s="6">
        <v>37</v>
      </c>
      <c r="D2922" s="6" t="s">
        <v>11</v>
      </c>
      <c r="E2922" s="6">
        <v>5</v>
      </c>
      <c r="F2922" s="6" t="s">
        <v>23</v>
      </c>
      <c r="G2922" s="6">
        <v>1</v>
      </c>
      <c r="H2922" s="6">
        <v>2023</v>
      </c>
      <c r="I2922" s="6" t="str">
        <f t="shared" si="45"/>
        <v>36-49岁</v>
      </c>
    </row>
    <row r="2923" spans="1:9">
      <c r="A2923" s="6" t="s">
        <v>2943</v>
      </c>
      <c r="B2923" s="6" t="s">
        <v>10</v>
      </c>
      <c r="C2923" s="6">
        <v>38</v>
      </c>
      <c r="D2923" s="6" t="s">
        <v>18</v>
      </c>
      <c r="E2923" s="6">
        <v>4</v>
      </c>
      <c r="F2923" s="6" t="s">
        <v>23</v>
      </c>
      <c r="G2923" s="6">
        <v>1</v>
      </c>
      <c r="H2923" s="6">
        <v>2023</v>
      </c>
      <c r="I2923" s="6" t="str">
        <f t="shared" si="45"/>
        <v>36-49岁</v>
      </c>
    </row>
    <row r="2924" spans="1:9">
      <c r="A2924" s="6" t="s">
        <v>2944</v>
      </c>
      <c r="B2924" s="6" t="s">
        <v>14</v>
      </c>
      <c r="C2924" s="6">
        <v>20</v>
      </c>
      <c r="D2924" s="6" t="s">
        <v>11</v>
      </c>
      <c r="E2924" s="6">
        <v>5</v>
      </c>
      <c r="F2924" s="6" t="s">
        <v>23</v>
      </c>
      <c r="G2924" s="6">
        <v>1</v>
      </c>
      <c r="H2924" s="6">
        <v>2023</v>
      </c>
      <c r="I2924" s="6" t="str">
        <f t="shared" si="45"/>
        <v>18-25岁</v>
      </c>
    </row>
    <row r="2925" spans="1:9">
      <c r="A2925" s="6" t="s">
        <v>2945</v>
      </c>
      <c r="B2925" s="6" t="s">
        <v>14</v>
      </c>
      <c r="C2925" s="6">
        <v>63</v>
      </c>
      <c r="D2925" s="6" t="s">
        <v>15</v>
      </c>
      <c r="E2925" s="6">
        <v>4</v>
      </c>
      <c r="F2925" s="6" t="s">
        <v>12</v>
      </c>
      <c r="G2925" s="6">
        <v>1</v>
      </c>
      <c r="H2925" s="6">
        <v>2023</v>
      </c>
      <c r="I2925" s="6" t="str">
        <f t="shared" si="45"/>
        <v>50岁以上</v>
      </c>
    </row>
    <row r="2926" spans="1:9">
      <c r="A2926" s="6" t="s">
        <v>2946</v>
      </c>
      <c r="B2926" s="6" t="s">
        <v>10</v>
      </c>
      <c r="C2926" s="6">
        <v>40</v>
      </c>
      <c r="D2926" s="6" t="s">
        <v>47</v>
      </c>
      <c r="E2926" s="6">
        <v>2</v>
      </c>
      <c r="F2926" s="6" t="s">
        <v>23</v>
      </c>
      <c r="G2926" s="6">
        <v>1</v>
      </c>
      <c r="H2926" s="6">
        <v>2023</v>
      </c>
      <c r="I2926" s="6" t="str">
        <f t="shared" si="45"/>
        <v>36-49岁</v>
      </c>
    </row>
    <row r="2927" spans="1:9">
      <c r="A2927" s="6" t="s">
        <v>2947</v>
      </c>
      <c r="B2927" s="6" t="s">
        <v>14</v>
      </c>
      <c r="C2927" s="6">
        <v>22</v>
      </c>
      <c r="D2927" s="6" t="s">
        <v>22</v>
      </c>
      <c r="E2927" s="6">
        <v>2</v>
      </c>
      <c r="F2927" s="6" t="s">
        <v>23</v>
      </c>
      <c r="G2927" s="6">
        <v>1</v>
      </c>
      <c r="H2927" s="6">
        <v>2023</v>
      </c>
      <c r="I2927" s="6" t="str">
        <f t="shared" si="45"/>
        <v>18-25岁</v>
      </c>
    </row>
    <row r="2928" spans="1:9">
      <c r="A2928" s="6" t="s">
        <v>2948</v>
      </c>
      <c r="B2928" s="6" t="s">
        <v>14</v>
      </c>
      <c r="C2928" s="6">
        <v>47</v>
      </c>
      <c r="D2928" s="6" t="s">
        <v>22</v>
      </c>
      <c r="E2928" s="6">
        <v>2</v>
      </c>
      <c r="F2928" s="6" t="s">
        <v>19</v>
      </c>
      <c r="G2928" s="6">
        <v>1</v>
      </c>
      <c r="H2928" s="6">
        <v>2023</v>
      </c>
      <c r="I2928" s="6" t="str">
        <f t="shared" si="45"/>
        <v>36-49岁</v>
      </c>
    </row>
    <row r="2929" spans="1:9">
      <c r="A2929" s="6" t="s">
        <v>2949</v>
      </c>
      <c r="B2929" s="6" t="s">
        <v>10</v>
      </c>
      <c r="C2929" s="6">
        <v>48</v>
      </c>
      <c r="D2929" s="6" t="s">
        <v>11</v>
      </c>
      <c r="E2929" s="6">
        <v>3</v>
      </c>
      <c r="F2929" s="6" t="s">
        <v>23</v>
      </c>
      <c r="G2929" s="6">
        <v>1</v>
      </c>
      <c r="H2929" s="6">
        <v>2023</v>
      </c>
      <c r="I2929" s="6" t="str">
        <f t="shared" si="45"/>
        <v>36-49岁</v>
      </c>
    </row>
    <row r="2930" spans="1:9">
      <c r="A2930" s="6" t="s">
        <v>2950</v>
      </c>
      <c r="B2930" s="6" t="s">
        <v>10</v>
      </c>
      <c r="C2930" s="6">
        <v>38</v>
      </c>
      <c r="D2930" s="6" t="s">
        <v>22</v>
      </c>
      <c r="E2930" s="6">
        <v>2</v>
      </c>
      <c r="F2930" s="6" t="s">
        <v>19</v>
      </c>
      <c r="G2930" s="6">
        <v>1</v>
      </c>
      <c r="H2930" s="6">
        <v>2023</v>
      </c>
      <c r="I2930" s="6" t="str">
        <f t="shared" si="45"/>
        <v>36-49岁</v>
      </c>
    </row>
    <row r="2931" spans="1:9">
      <c r="A2931" s="6" t="s">
        <v>2951</v>
      </c>
      <c r="B2931" s="6" t="s">
        <v>10</v>
      </c>
      <c r="C2931" s="6">
        <v>37</v>
      </c>
      <c r="D2931" s="6" t="s">
        <v>18</v>
      </c>
      <c r="E2931" s="6">
        <v>1</v>
      </c>
      <c r="F2931" s="6" t="s">
        <v>19</v>
      </c>
      <c r="G2931" s="6">
        <v>1</v>
      </c>
      <c r="H2931" s="6">
        <v>2023</v>
      </c>
      <c r="I2931" s="6" t="str">
        <f t="shared" si="45"/>
        <v>36-49岁</v>
      </c>
    </row>
    <row r="2932" spans="1:9">
      <c r="A2932" s="6" t="s">
        <v>2952</v>
      </c>
      <c r="B2932" s="6" t="s">
        <v>14</v>
      </c>
      <c r="C2932" s="6">
        <v>57</v>
      </c>
      <c r="D2932" s="6" t="s">
        <v>22</v>
      </c>
      <c r="E2932" s="6">
        <v>5</v>
      </c>
      <c r="F2932" s="6" t="s">
        <v>23</v>
      </c>
      <c r="G2932" s="6">
        <v>1</v>
      </c>
      <c r="H2932" s="6">
        <v>2023</v>
      </c>
      <c r="I2932" s="6" t="str">
        <f t="shared" si="45"/>
        <v>50岁以上</v>
      </c>
    </row>
    <row r="2933" spans="1:9">
      <c r="A2933" s="6" t="s">
        <v>2953</v>
      </c>
      <c r="B2933" s="6" t="s">
        <v>10</v>
      </c>
      <c r="C2933" s="6">
        <v>37</v>
      </c>
      <c r="D2933" s="6" t="s">
        <v>15</v>
      </c>
      <c r="E2933" s="6">
        <v>4</v>
      </c>
      <c r="F2933" s="6" t="s">
        <v>23</v>
      </c>
      <c r="G2933" s="6">
        <v>1</v>
      </c>
      <c r="H2933" s="6">
        <v>2023</v>
      </c>
      <c r="I2933" s="6" t="str">
        <f t="shared" si="45"/>
        <v>36-49岁</v>
      </c>
    </row>
    <row r="2934" spans="1:9">
      <c r="A2934" s="6" t="s">
        <v>2954</v>
      </c>
      <c r="B2934" s="6" t="s">
        <v>14</v>
      </c>
      <c r="C2934" s="6">
        <v>20</v>
      </c>
      <c r="D2934" s="6" t="s">
        <v>22</v>
      </c>
      <c r="E2934" s="6">
        <v>4</v>
      </c>
      <c r="F2934" s="6" t="s">
        <v>23</v>
      </c>
      <c r="G2934" s="6">
        <v>1</v>
      </c>
      <c r="H2934" s="6">
        <v>2023</v>
      </c>
      <c r="I2934" s="6" t="str">
        <f t="shared" si="45"/>
        <v>18-25岁</v>
      </c>
    </row>
    <row r="2935" spans="1:9">
      <c r="A2935" s="6" t="s">
        <v>2955</v>
      </c>
      <c r="B2935" s="6" t="s">
        <v>14</v>
      </c>
      <c r="C2935" s="6">
        <v>60</v>
      </c>
      <c r="D2935" s="6" t="s">
        <v>22</v>
      </c>
      <c r="E2935" s="6">
        <v>5</v>
      </c>
      <c r="F2935" s="6" t="s">
        <v>23</v>
      </c>
      <c r="G2935" s="6">
        <v>1</v>
      </c>
      <c r="H2935" s="6">
        <v>2023</v>
      </c>
      <c r="I2935" s="6" t="str">
        <f t="shared" si="45"/>
        <v>50岁以上</v>
      </c>
    </row>
    <row r="2936" spans="1:9">
      <c r="A2936" s="6" t="s">
        <v>2956</v>
      </c>
      <c r="B2936" s="6" t="s">
        <v>10</v>
      </c>
      <c r="C2936" s="6">
        <v>57</v>
      </c>
      <c r="D2936" s="6" t="s">
        <v>30</v>
      </c>
      <c r="E2936" s="6">
        <v>3</v>
      </c>
      <c r="F2936" s="6" t="s">
        <v>12</v>
      </c>
      <c r="G2936" s="6">
        <v>1</v>
      </c>
      <c r="H2936" s="6">
        <v>2023</v>
      </c>
      <c r="I2936" s="6" t="str">
        <f t="shared" si="45"/>
        <v>50岁以上</v>
      </c>
    </row>
    <row r="2937" spans="1:9">
      <c r="A2937" s="6" t="s">
        <v>2957</v>
      </c>
      <c r="B2937" s="6" t="s">
        <v>10</v>
      </c>
      <c r="C2937" s="6">
        <v>37</v>
      </c>
      <c r="D2937" s="6" t="s">
        <v>47</v>
      </c>
      <c r="E2937" s="6">
        <v>3</v>
      </c>
      <c r="F2937" s="6" t="s">
        <v>12</v>
      </c>
      <c r="G2937" s="6">
        <v>1</v>
      </c>
      <c r="H2937" s="6">
        <v>2023</v>
      </c>
      <c r="I2937" s="6" t="str">
        <f t="shared" si="45"/>
        <v>36-49岁</v>
      </c>
    </row>
    <row r="2938" spans="1:9">
      <c r="A2938" s="6" t="s">
        <v>2958</v>
      </c>
      <c r="B2938" s="6" t="s">
        <v>14</v>
      </c>
      <c r="C2938" s="6">
        <v>34</v>
      </c>
      <c r="D2938" s="6" t="s">
        <v>47</v>
      </c>
      <c r="E2938" s="6">
        <v>5</v>
      </c>
      <c r="F2938" s="6" t="s">
        <v>19</v>
      </c>
      <c r="G2938" s="6">
        <v>1</v>
      </c>
      <c r="H2938" s="6">
        <v>2023</v>
      </c>
      <c r="I2938" s="6" t="str">
        <f t="shared" si="45"/>
        <v>26-35岁</v>
      </c>
    </row>
    <row r="2939" spans="1:9">
      <c r="A2939" s="6" t="s">
        <v>2959</v>
      </c>
      <c r="B2939" s="6" t="s">
        <v>14</v>
      </c>
      <c r="C2939" s="6">
        <v>31</v>
      </c>
      <c r="D2939" s="6" t="s">
        <v>22</v>
      </c>
      <c r="E2939" s="6">
        <v>2</v>
      </c>
      <c r="F2939" s="6" t="s">
        <v>23</v>
      </c>
      <c r="G2939" s="6">
        <v>1</v>
      </c>
      <c r="H2939" s="6">
        <v>2023</v>
      </c>
      <c r="I2939" s="6" t="str">
        <f t="shared" si="45"/>
        <v>26-35岁</v>
      </c>
    </row>
    <row r="2940" spans="1:9">
      <c r="A2940" s="6" t="s">
        <v>2960</v>
      </c>
      <c r="B2940" s="6" t="s">
        <v>14</v>
      </c>
      <c r="C2940" s="6">
        <v>43</v>
      </c>
      <c r="D2940" s="6" t="s">
        <v>11</v>
      </c>
      <c r="E2940" s="6">
        <v>4</v>
      </c>
      <c r="F2940" s="6" t="s">
        <v>19</v>
      </c>
      <c r="G2940" s="6">
        <v>1</v>
      </c>
      <c r="H2940" s="6">
        <v>2023</v>
      </c>
      <c r="I2940" s="6" t="str">
        <f t="shared" si="45"/>
        <v>36-49岁</v>
      </c>
    </row>
    <row r="2941" spans="1:9">
      <c r="A2941" s="6" t="s">
        <v>2961</v>
      </c>
      <c r="B2941" s="6" t="s">
        <v>14</v>
      </c>
      <c r="C2941" s="6">
        <v>46</v>
      </c>
      <c r="D2941" s="6" t="s">
        <v>22</v>
      </c>
      <c r="E2941" s="6">
        <v>1</v>
      </c>
      <c r="F2941" s="6" t="s">
        <v>19</v>
      </c>
      <c r="G2941" s="6">
        <v>1</v>
      </c>
      <c r="H2941" s="6">
        <v>2023</v>
      </c>
      <c r="I2941" s="6" t="str">
        <f t="shared" si="45"/>
        <v>36-49岁</v>
      </c>
    </row>
    <row r="2942" spans="1:9">
      <c r="A2942" s="6" t="s">
        <v>2962</v>
      </c>
      <c r="B2942" s="6" t="s">
        <v>10</v>
      </c>
      <c r="C2942" s="6">
        <v>40</v>
      </c>
      <c r="D2942" s="6" t="s">
        <v>22</v>
      </c>
      <c r="E2942" s="6">
        <v>1</v>
      </c>
      <c r="F2942" s="6" t="s">
        <v>23</v>
      </c>
      <c r="G2942" s="6">
        <v>1</v>
      </c>
      <c r="H2942" s="6">
        <v>2023</v>
      </c>
      <c r="I2942" s="6" t="str">
        <f t="shared" si="45"/>
        <v>36-49岁</v>
      </c>
    </row>
    <row r="2943" spans="1:9">
      <c r="A2943" s="6" t="s">
        <v>2963</v>
      </c>
      <c r="B2943" s="6" t="s">
        <v>14</v>
      </c>
      <c r="C2943" s="6">
        <v>37</v>
      </c>
      <c r="D2943" s="6" t="s">
        <v>18</v>
      </c>
      <c r="E2943" s="6">
        <v>3</v>
      </c>
      <c r="F2943" s="6" t="s">
        <v>19</v>
      </c>
      <c r="G2943" s="6">
        <v>1</v>
      </c>
      <c r="H2943" s="6">
        <v>2023</v>
      </c>
      <c r="I2943" s="6" t="str">
        <f t="shared" si="45"/>
        <v>36-49岁</v>
      </c>
    </row>
    <row r="2944" spans="1:9">
      <c r="A2944" s="6" t="s">
        <v>2964</v>
      </c>
      <c r="B2944" s="6" t="s">
        <v>10</v>
      </c>
      <c r="C2944" s="6">
        <v>42</v>
      </c>
      <c r="D2944" s="6" t="s">
        <v>22</v>
      </c>
      <c r="E2944" s="6">
        <v>3</v>
      </c>
      <c r="F2944" s="6" t="s">
        <v>19</v>
      </c>
      <c r="G2944" s="6">
        <v>1</v>
      </c>
      <c r="H2944" s="6">
        <v>2023</v>
      </c>
      <c r="I2944" s="6" t="str">
        <f t="shared" si="45"/>
        <v>36-49岁</v>
      </c>
    </row>
    <row r="2945" spans="1:9">
      <c r="A2945" s="6" t="s">
        <v>2965</v>
      </c>
      <c r="B2945" s="6" t="s">
        <v>10</v>
      </c>
      <c r="C2945" s="6">
        <v>66</v>
      </c>
      <c r="D2945" s="6" t="s">
        <v>30</v>
      </c>
      <c r="E2945" s="6">
        <v>2</v>
      </c>
      <c r="F2945" s="6" t="s">
        <v>19</v>
      </c>
      <c r="G2945" s="6">
        <v>1</v>
      </c>
      <c r="H2945" s="6">
        <v>2023</v>
      </c>
      <c r="I2945" s="6" t="str">
        <f t="shared" si="45"/>
        <v>50岁以上</v>
      </c>
    </row>
    <row r="2946" spans="1:9">
      <c r="A2946" s="6" t="s">
        <v>2966</v>
      </c>
      <c r="B2946" s="6" t="s">
        <v>14</v>
      </c>
      <c r="C2946" s="6">
        <v>41</v>
      </c>
      <c r="D2946" s="6" t="s">
        <v>55</v>
      </c>
      <c r="E2946" s="6">
        <v>2</v>
      </c>
      <c r="F2946" s="6" t="s">
        <v>19</v>
      </c>
      <c r="G2946" s="6">
        <v>1</v>
      </c>
      <c r="H2946" s="6">
        <v>2023</v>
      </c>
      <c r="I2946" s="6" t="str">
        <f t="shared" si="45"/>
        <v>36-49岁</v>
      </c>
    </row>
    <row r="2947" spans="1:9">
      <c r="A2947" s="6" t="s">
        <v>2967</v>
      </c>
      <c r="B2947" s="6" t="s">
        <v>14</v>
      </c>
      <c r="C2947" s="6">
        <v>50</v>
      </c>
      <c r="D2947" s="6" t="s">
        <v>15</v>
      </c>
      <c r="E2947" s="6">
        <v>1</v>
      </c>
      <c r="F2947" s="6" t="s">
        <v>23</v>
      </c>
      <c r="G2947" s="6">
        <v>1</v>
      </c>
      <c r="H2947" s="6">
        <v>2023</v>
      </c>
      <c r="I2947" s="6" t="str">
        <f t="shared" ref="I2947:I3010" si="46">IF(AND(C2947&gt;=18,C2947&lt;=25),"18-25岁",IF(AND(C2947&gt;=26,C2947&lt;=35),"26-35岁",IF(AND(C2947&gt;=36,C2947&lt;=49),"36-49岁","50岁以上")))</f>
        <v>50岁以上</v>
      </c>
    </row>
    <row r="2948" spans="1:9">
      <c r="A2948" s="6" t="s">
        <v>2968</v>
      </c>
      <c r="B2948" s="6" t="s">
        <v>14</v>
      </c>
      <c r="C2948" s="6">
        <v>61</v>
      </c>
      <c r="D2948" s="6" t="s">
        <v>15</v>
      </c>
      <c r="E2948" s="6">
        <v>4</v>
      </c>
      <c r="F2948" s="6" t="s">
        <v>12</v>
      </c>
      <c r="G2948" s="6">
        <v>1</v>
      </c>
      <c r="H2948" s="6">
        <v>2023</v>
      </c>
      <c r="I2948" s="6" t="str">
        <f t="shared" si="46"/>
        <v>50岁以上</v>
      </c>
    </row>
    <row r="2949" spans="1:9">
      <c r="A2949" s="6" t="s">
        <v>2969</v>
      </c>
      <c r="B2949" s="6" t="s">
        <v>14</v>
      </c>
      <c r="C2949" s="6">
        <v>39</v>
      </c>
      <c r="D2949" s="6" t="s">
        <v>15</v>
      </c>
      <c r="E2949" s="6">
        <v>5</v>
      </c>
      <c r="F2949" s="6" t="s">
        <v>19</v>
      </c>
      <c r="G2949" s="6">
        <v>1</v>
      </c>
      <c r="H2949" s="6">
        <v>2023</v>
      </c>
      <c r="I2949" s="6" t="str">
        <f t="shared" si="46"/>
        <v>36-49岁</v>
      </c>
    </row>
    <row r="2950" spans="1:9">
      <c r="A2950" s="6" t="s">
        <v>2970</v>
      </c>
      <c r="B2950" s="6" t="s">
        <v>10</v>
      </c>
      <c r="C2950" s="6">
        <v>54</v>
      </c>
      <c r="D2950" s="6" t="s">
        <v>11</v>
      </c>
      <c r="E2950" s="6">
        <v>1</v>
      </c>
      <c r="F2950" s="6" t="s">
        <v>19</v>
      </c>
      <c r="G2950" s="6">
        <v>1</v>
      </c>
      <c r="H2950" s="6">
        <v>2023</v>
      </c>
      <c r="I2950" s="6" t="str">
        <f t="shared" si="46"/>
        <v>50岁以上</v>
      </c>
    </row>
    <row r="2951" spans="1:9">
      <c r="A2951" s="6" t="s">
        <v>2971</v>
      </c>
      <c r="B2951" s="6" t="s">
        <v>14</v>
      </c>
      <c r="C2951" s="6">
        <v>66</v>
      </c>
      <c r="D2951" s="6" t="s">
        <v>15</v>
      </c>
      <c r="E2951" s="6">
        <v>1</v>
      </c>
      <c r="F2951" s="6" t="s">
        <v>19</v>
      </c>
      <c r="G2951" s="6">
        <v>1</v>
      </c>
      <c r="H2951" s="6">
        <v>2023</v>
      </c>
      <c r="I2951" s="6" t="str">
        <f t="shared" si="46"/>
        <v>50岁以上</v>
      </c>
    </row>
    <row r="2952" spans="1:9">
      <c r="A2952" s="6" t="s">
        <v>2972</v>
      </c>
      <c r="B2952" s="6" t="s">
        <v>10</v>
      </c>
      <c r="C2952" s="6">
        <v>59</v>
      </c>
      <c r="D2952" s="6" t="s">
        <v>15</v>
      </c>
      <c r="E2952" s="6">
        <v>5</v>
      </c>
      <c r="F2952" s="6" t="s">
        <v>12</v>
      </c>
      <c r="G2952" s="6">
        <v>1</v>
      </c>
      <c r="H2952" s="6">
        <v>2023</v>
      </c>
      <c r="I2952" s="6" t="str">
        <f t="shared" si="46"/>
        <v>50岁以上</v>
      </c>
    </row>
    <row r="2953" spans="1:9">
      <c r="A2953" s="6" t="s">
        <v>2973</v>
      </c>
      <c r="B2953" s="6" t="s">
        <v>10</v>
      </c>
      <c r="C2953" s="6">
        <v>56</v>
      </c>
      <c r="D2953" s="6" t="s">
        <v>22</v>
      </c>
      <c r="E2953" s="6">
        <v>2</v>
      </c>
      <c r="F2953" s="6" t="s">
        <v>12</v>
      </c>
      <c r="G2953" s="6">
        <v>1</v>
      </c>
      <c r="H2953" s="6">
        <v>2023</v>
      </c>
      <c r="I2953" s="6" t="str">
        <f t="shared" si="46"/>
        <v>50岁以上</v>
      </c>
    </row>
    <row r="2954" spans="1:9">
      <c r="A2954" s="6" t="s">
        <v>2974</v>
      </c>
      <c r="B2954" s="6" t="s">
        <v>14</v>
      </c>
      <c r="C2954" s="6">
        <v>28</v>
      </c>
      <c r="D2954" s="6" t="s">
        <v>55</v>
      </c>
      <c r="E2954" s="6">
        <v>2</v>
      </c>
      <c r="F2954" s="6" t="s">
        <v>19</v>
      </c>
      <c r="G2954" s="6">
        <v>1</v>
      </c>
      <c r="H2954" s="6">
        <v>2023</v>
      </c>
      <c r="I2954" s="6" t="str">
        <f t="shared" si="46"/>
        <v>26-35岁</v>
      </c>
    </row>
    <row r="2955" spans="1:9">
      <c r="A2955" s="6" t="s">
        <v>2975</v>
      </c>
      <c r="B2955" s="6" t="s">
        <v>10</v>
      </c>
      <c r="C2955" s="6">
        <v>38</v>
      </c>
      <c r="D2955" s="6" t="s">
        <v>30</v>
      </c>
      <c r="E2955" s="6">
        <v>3</v>
      </c>
      <c r="F2955" s="6" t="s">
        <v>12</v>
      </c>
      <c r="G2955" s="6">
        <v>1</v>
      </c>
      <c r="H2955" s="6">
        <v>2023</v>
      </c>
      <c r="I2955" s="6" t="str">
        <f t="shared" si="46"/>
        <v>36-49岁</v>
      </c>
    </row>
    <row r="2956" spans="1:9">
      <c r="A2956" s="6" t="s">
        <v>2976</v>
      </c>
      <c r="B2956" s="6" t="s">
        <v>14</v>
      </c>
      <c r="C2956" s="6">
        <v>66</v>
      </c>
      <c r="D2956" s="6" t="s">
        <v>22</v>
      </c>
      <c r="E2956" s="6">
        <v>1</v>
      </c>
      <c r="F2956" s="6" t="s">
        <v>19</v>
      </c>
      <c r="G2956" s="6">
        <v>1</v>
      </c>
      <c r="H2956" s="6">
        <v>2023</v>
      </c>
      <c r="I2956" s="6" t="str">
        <f t="shared" si="46"/>
        <v>50岁以上</v>
      </c>
    </row>
    <row r="2957" spans="1:9">
      <c r="A2957" s="6" t="s">
        <v>2977</v>
      </c>
      <c r="B2957" s="6" t="s">
        <v>10</v>
      </c>
      <c r="C2957" s="6">
        <v>40</v>
      </c>
      <c r="D2957" s="6" t="s">
        <v>55</v>
      </c>
      <c r="E2957" s="6">
        <v>1</v>
      </c>
      <c r="F2957" s="6" t="s">
        <v>19</v>
      </c>
      <c r="G2957" s="6">
        <v>1</v>
      </c>
      <c r="H2957" s="6">
        <v>2023</v>
      </c>
      <c r="I2957" s="6" t="str">
        <f t="shared" si="46"/>
        <v>36-49岁</v>
      </c>
    </row>
    <row r="2958" spans="1:9">
      <c r="A2958" s="6" t="s">
        <v>2978</v>
      </c>
      <c r="B2958" s="6" t="s">
        <v>10</v>
      </c>
      <c r="C2958" s="6">
        <v>33</v>
      </c>
      <c r="D2958" s="6" t="s">
        <v>33</v>
      </c>
      <c r="E2958" s="6">
        <v>3</v>
      </c>
      <c r="F2958" s="6" t="s">
        <v>19</v>
      </c>
      <c r="G2958" s="6">
        <v>1</v>
      </c>
      <c r="H2958" s="6">
        <v>2023</v>
      </c>
      <c r="I2958" s="6" t="str">
        <f t="shared" si="46"/>
        <v>26-35岁</v>
      </c>
    </row>
    <row r="2959" spans="1:9">
      <c r="A2959" s="6" t="s">
        <v>2979</v>
      </c>
      <c r="B2959" s="6" t="s">
        <v>14</v>
      </c>
      <c r="C2959" s="6">
        <v>49</v>
      </c>
      <c r="D2959" s="6" t="s">
        <v>11</v>
      </c>
      <c r="E2959" s="6">
        <v>3</v>
      </c>
      <c r="F2959" s="6" t="s">
        <v>12</v>
      </c>
      <c r="G2959" s="6">
        <v>1</v>
      </c>
      <c r="H2959" s="6">
        <v>2023</v>
      </c>
      <c r="I2959" s="6" t="str">
        <f t="shared" si="46"/>
        <v>36-49岁</v>
      </c>
    </row>
    <row r="2960" spans="1:9">
      <c r="A2960" s="6" t="s">
        <v>2980</v>
      </c>
      <c r="B2960" s="6" t="s">
        <v>14</v>
      </c>
      <c r="C2960" s="6">
        <v>34</v>
      </c>
      <c r="D2960" s="6" t="s">
        <v>55</v>
      </c>
      <c r="E2960" s="6">
        <v>1</v>
      </c>
      <c r="F2960" s="6" t="s">
        <v>12</v>
      </c>
      <c r="G2960" s="6">
        <v>1</v>
      </c>
      <c r="H2960" s="6">
        <v>2023</v>
      </c>
      <c r="I2960" s="6" t="str">
        <f t="shared" si="46"/>
        <v>26-35岁</v>
      </c>
    </row>
    <row r="2961" spans="1:9">
      <c r="A2961" s="6" t="s">
        <v>2981</v>
      </c>
      <c r="B2961" s="6" t="s">
        <v>14</v>
      </c>
      <c r="C2961" s="6">
        <v>69</v>
      </c>
      <c r="D2961" s="6" t="s">
        <v>11</v>
      </c>
      <c r="E2961" s="6">
        <v>2</v>
      </c>
      <c r="F2961" s="6" t="s">
        <v>19</v>
      </c>
      <c r="G2961" s="6">
        <v>1</v>
      </c>
      <c r="H2961" s="6">
        <v>2023</v>
      </c>
      <c r="I2961" s="6" t="str">
        <f t="shared" si="46"/>
        <v>50岁以上</v>
      </c>
    </row>
    <row r="2962" spans="1:9">
      <c r="A2962" s="6" t="s">
        <v>2982</v>
      </c>
      <c r="B2962" s="6" t="s">
        <v>14</v>
      </c>
      <c r="C2962" s="6">
        <v>62</v>
      </c>
      <c r="D2962" s="6" t="s">
        <v>47</v>
      </c>
      <c r="E2962" s="6">
        <v>5</v>
      </c>
      <c r="F2962" s="6" t="s">
        <v>19</v>
      </c>
      <c r="G2962" s="6">
        <v>1</v>
      </c>
      <c r="H2962" s="6">
        <v>2023</v>
      </c>
      <c r="I2962" s="6" t="str">
        <f t="shared" si="46"/>
        <v>50岁以上</v>
      </c>
    </row>
    <row r="2963" spans="1:9">
      <c r="A2963" s="6" t="s">
        <v>2983</v>
      </c>
      <c r="B2963" s="6" t="s">
        <v>14</v>
      </c>
      <c r="C2963" s="6">
        <v>43</v>
      </c>
      <c r="D2963" s="6" t="s">
        <v>11</v>
      </c>
      <c r="E2963" s="6">
        <v>4</v>
      </c>
      <c r="F2963" s="6" t="s">
        <v>19</v>
      </c>
      <c r="G2963" s="6">
        <v>1</v>
      </c>
      <c r="H2963" s="6">
        <v>2023</v>
      </c>
      <c r="I2963" s="6" t="str">
        <f t="shared" si="46"/>
        <v>36-49岁</v>
      </c>
    </row>
    <row r="2964" spans="1:9">
      <c r="A2964" s="6" t="s">
        <v>2984</v>
      </c>
      <c r="B2964" s="6" t="s">
        <v>14</v>
      </c>
      <c r="C2964" s="6">
        <v>68</v>
      </c>
      <c r="D2964" s="6" t="s">
        <v>22</v>
      </c>
      <c r="E2964" s="6">
        <v>1</v>
      </c>
      <c r="F2964" s="6" t="s">
        <v>12</v>
      </c>
      <c r="G2964" s="6">
        <v>1</v>
      </c>
      <c r="H2964" s="6">
        <v>2023</v>
      </c>
      <c r="I2964" s="6" t="str">
        <f t="shared" si="46"/>
        <v>50岁以上</v>
      </c>
    </row>
    <row r="2965" spans="1:9">
      <c r="A2965" s="6" t="s">
        <v>2985</v>
      </c>
      <c r="B2965" s="6" t="s">
        <v>14</v>
      </c>
      <c r="C2965" s="6">
        <v>27</v>
      </c>
      <c r="D2965" s="6" t="s">
        <v>22</v>
      </c>
      <c r="E2965" s="6">
        <v>4</v>
      </c>
      <c r="F2965" s="6" t="s">
        <v>19</v>
      </c>
      <c r="G2965" s="6">
        <v>1</v>
      </c>
      <c r="H2965" s="6">
        <v>2023</v>
      </c>
      <c r="I2965" s="6" t="str">
        <f t="shared" si="46"/>
        <v>26-35岁</v>
      </c>
    </row>
    <row r="2966" spans="1:9">
      <c r="A2966" s="6" t="s">
        <v>2986</v>
      </c>
      <c r="B2966" s="6" t="s">
        <v>14</v>
      </c>
      <c r="C2966" s="6">
        <v>69</v>
      </c>
      <c r="D2966" s="6" t="s">
        <v>15</v>
      </c>
      <c r="E2966" s="6">
        <v>2</v>
      </c>
      <c r="F2966" s="6" t="s">
        <v>12</v>
      </c>
      <c r="G2966" s="6">
        <v>1</v>
      </c>
      <c r="H2966" s="6">
        <v>2023</v>
      </c>
      <c r="I2966" s="6" t="str">
        <f t="shared" si="46"/>
        <v>50岁以上</v>
      </c>
    </row>
    <row r="2967" spans="1:9">
      <c r="A2967" s="6" t="s">
        <v>2987</v>
      </c>
      <c r="B2967" s="6" t="s">
        <v>14</v>
      </c>
      <c r="C2967" s="6">
        <v>69</v>
      </c>
      <c r="D2967" s="6" t="s">
        <v>15</v>
      </c>
      <c r="E2967" s="6">
        <v>2</v>
      </c>
      <c r="F2967" s="6" t="s">
        <v>19</v>
      </c>
      <c r="G2967" s="6">
        <v>1</v>
      </c>
      <c r="H2967" s="6">
        <v>2023</v>
      </c>
      <c r="I2967" s="6" t="str">
        <f t="shared" si="46"/>
        <v>50岁以上</v>
      </c>
    </row>
    <row r="2968" spans="1:9">
      <c r="A2968" s="6" t="s">
        <v>2988</v>
      </c>
      <c r="B2968" s="6" t="s">
        <v>14</v>
      </c>
      <c r="C2968" s="6">
        <v>28</v>
      </c>
      <c r="D2968" s="6" t="s">
        <v>11</v>
      </c>
      <c r="E2968" s="6">
        <v>4</v>
      </c>
      <c r="F2968" s="6" t="s">
        <v>19</v>
      </c>
      <c r="G2968" s="6">
        <v>1</v>
      </c>
      <c r="H2968" s="6">
        <v>2023</v>
      </c>
      <c r="I2968" s="6" t="str">
        <f t="shared" si="46"/>
        <v>26-35岁</v>
      </c>
    </row>
    <row r="2969" spans="1:9">
      <c r="A2969" s="6" t="s">
        <v>2989</v>
      </c>
      <c r="B2969" s="6" t="s">
        <v>10</v>
      </c>
      <c r="C2969" s="6">
        <v>66</v>
      </c>
      <c r="D2969" s="6" t="s">
        <v>30</v>
      </c>
      <c r="E2969" s="6">
        <v>4</v>
      </c>
      <c r="F2969" s="6" t="s">
        <v>19</v>
      </c>
      <c r="G2969" s="6">
        <v>1</v>
      </c>
      <c r="H2969" s="6">
        <v>2023</v>
      </c>
      <c r="I2969" s="6" t="str">
        <f t="shared" si="46"/>
        <v>50岁以上</v>
      </c>
    </row>
    <row r="2970" spans="1:9">
      <c r="A2970" s="6" t="s">
        <v>2990</v>
      </c>
      <c r="B2970" s="6" t="s">
        <v>14</v>
      </c>
      <c r="C2970" s="6">
        <v>22</v>
      </c>
      <c r="D2970" s="6" t="s">
        <v>18</v>
      </c>
      <c r="E2970" s="6">
        <v>2</v>
      </c>
      <c r="F2970" s="6" t="s">
        <v>12</v>
      </c>
      <c r="G2970" s="6">
        <v>1</v>
      </c>
      <c r="H2970" s="6">
        <v>2023</v>
      </c>
      <c r="I2970" s="6" t="str">
        <f t="shared" si="46"/>
        <v>18-25岁</v>
      </c>
    </row>
    <row r="2971" spans="1:9">
      <c r="A2971" s="6" t="s">
        <v>2991</v>
      </c>
      <c r="B2971" s="6" t="s">
        <v>14</v>
      </c>
      <c r="C2971" s="6">
        <v>60</v>
      </c>
      <c r="D2971" s="6" t="s">
        <v>22</v>
      </c>
      <c r="E2971" s="6">
        <v>3</v>
      </c>
      <c r="F2971" s="6" t="s">
        <v>12</v>
      </c>
      <c r="G2971" s="6">
        <v>1</v>
      </c>
      <c r="H2971" s="6">
        <v>2023</v>
      </c>
      <c r="I2971" s="6" t="str">
        <f t="shared" si="46"/>
        <v>50岁以上</v>
      </c>
    </row>
    <row r="2972" spans="1:9">
      <c r="A2972" s="6" t="s">
        <v>2992</v>
      </c>
      <c r="B2972" s="6" t="s">
        <v>10</v>
      </c>
      <c r="C2972" s="6">
        <v>58</v>
      </c>
      <c r="D2972" s="6" t="s">
        <v>22</v>
      </c>
      <c r="E2972" s="6">
        <v>5</v>
      </c>
      <c r="F2972" s="6" t="s">
        <v>23</v>
      </c>
      <c r="G2972" s="6">
        <v>1</v>
      </c>
      <c r="H2972" s="6">
        <v>2023</v>
      </c>
      <c r="I2972" s="6" t="str">
        <f t="shared" si="46"/>
        <v>50岁以上</v>
      </c>
    </row>
    <row r="2973" spans="1:9">
      <c r="A2973" s="6" t="s">
        <v>2993</v>
      </c>
      <c r="B2973" s="6" t="s">
        <v>10</v>
      </c>
      <c r="C2973" s="6">
        <v>58</v>
      </c>
      <c r="D2973" s="6" t="s">
        <v>22</v>
      </c>
      <c r="E2973" s="6">
        <v>2</v>
      </c>
      <c r="F2973" s="6" t="s">
        <v>19</v>
      </c>
      <c r="G2973" s="6">
        <v>1</v>
      </c>
      <c r="H2973" s="6">
        <v>2023</v>
      </c>
      <c r="I2973" s="6" t="str">
        <f t="shared" si="46"/>
        <v>50岁以上</v>
      </c>
    </row>
    <row r="2974" spans="1:9">
      <c r="A2974" s="6" t="s">
        <v>2994</v>
      </c>
      <c r="B2974" s="6" t="s">
        <v>10</v>
      </c>
      <c r="C2974" s="6">
        <v>33</v>
      </c>
      <c r="D2974" s="6" t="s">
        <v>22</v>
      </c>
      <c r="E2974" s="6">
        <v>3</v>
      </c>
      <c r="F2974" s="6" t="s">
        <v>19</v>
      </c>
      <c r="G2974" s="6">
        <v>1</v>
      </c>
      <c r="H2974" s="6">
        <v>2023</v>
      </c>
      <c r="I2974" s="6" t="str">
        <f t="shared" si="46"/>
        <v>26-35岁</v>
      </c>
    </row>
    <row r="2975" spans="1:9">
      <c r="A2975" s="6" t="s">
        <v>2995</v>
      </c>
      <c r="B2975" s="6" t="s">
        <v>14</v>
      </c>
      <c r="C2975" s="6">
        <v>23</v>
      </c>
      <c r="D2975" s="6" t="s">
        <v>15</v>
      </c>
      <c r="E2975" s="6">
        <v>1</v>
      </c>
      <c r="F2975" s="6" t="s">
        <v>19</v>
      </c>
      <c r="G2975" s="6">
        <v>1</v>
      </c>
      <c r="H2975" s="6">
        <v>2023</v>
      </c>
      <c r="I2975" s="6" t="str">
        <f t="shared" si="46"/>
        <v>18-25岁</v>
      </c>
    </row>
    <row r="2976" spans="1:9">
      <c r="A2976" s="6" t="s">
        <v>2996</v>
      </c>
      <c r="B2976" s="6" t="s">
        <v>14</v>
      </c>
      <c r="C2976" s="6">
        <v>20</v>
      </c>
      <c r="D2976" s="6" t="s">
        <v>15</v>
      </c>
      <c r="E2976" s="6">
        <v>5</v>
      </c>
      <c r="F2976" s="6" t="s">
        <v>19</v>
      </c>
      <c r="G2976" s="6">
        <v>1</v>
      </c>
      <c r="H2976" s="6">
        <v>2023</v>
      </c>
      <c r="I2976" s="6" t="str">
        <f t="shared" si="46"/>
        <v>18-25岁</v>
      </c>
    </row>
    <row r="2977" spans="1:9">
      <c r="A2977" s="6" t="s">
        <v>2997</v>
      </c>
      <c r="B2977" s="6" t="s">
        <v>14</v>
      </c>
      <c r="C2977" s="6">
        <v>39</v>
      </c>
      <c r="D2977" s="6" t="s">
        <v>22</v>
      </c>
      <c r="E2977" s="6">
        <v>2</v>
      </c>
      <c r="F2977" s="6" t="s">
        <v>12</v>
      </c>
      <c r="G2977" s="6">
        <v>1</v>
      </c>
      <c r="H2977" s="6">
        <v>2023</v>
      </c>
      <c r="I2977" s="6" t="str">
        <f t="shared" si="46"/>
        <v>36-49岁</v>
      </c>
    </row>
    <row r="2978" spans="1:9">
      <c r="A2978" s="6" t="s">
        <v>2998</v>
      </c>
      <c r="B2978" s="6" t="s">
        <v>10</v>
      </c>
      <c r="C2978" s="6">
        <v>24</v>
      </c>
      <c r="D2978" s="6" t="s">
        <v>33</v>
      </c>
      <c r="E2978" s="6">
        <v>5</v>
      </c>
      <c r="F2978" s="6" t="s">
        <v>23</v>
      </c>
      <c r="G2978" s="6">
        <v>1</v>
      </c>
      <c r="H2978" s="6">
        <v>2023</v>
      </c>
      <c r="I2978" s="6" t="str">
        <f t="shared" si="46"/>
        <v>18-25岁</v>
      </c>
    </row>
    <row r="2979" spans="1:9">
      <c r="A2979" s="6" t="s">
        <v>2999</v>
      </c>
      <c r="B2979" s="6" t="s">
        <v>10</v>
      </c>
      <c r="C2979" s="6">
        <v>52</v>
      </c>
      <c r="D2979" s="6" t="s">
        <v>22</v>
      </c>
      <c r="E2979" s="6">
        <v>1</v>
      </c>
      <c r="F2979" s="6" t="s">
        <v>12</v>
      </c>
      <c r="G2979" s="6">
        <v>1</v>
      </c>
      <c r="H2979" s="6">
        <v>2023</v>
      </c>
      <c r="I2979" s="6" t="str">
        <f t="shared" si="46"/>
        <v>50岁以上</v>
      </c>
    </row>
    <row r="2980" spans="1:9">
      <c r="A2980" s="6" t="s">
        <v>3000</v>
      </c>
      <c r="B2980" s="6" t="s">
        <v>14</v>
      </c>
      <c r="C2980" s="6">
        <v>44</v>
      </c>
      <c r="D2980" s="6" t="s">
        <v>11</v>
      </c>
      <c r="E2980" s="6">
        <v>2</v>
      </c>
      <c r="F2980" s="6" t="s">
        <v>19</v>
      </c>
      <c r="G2980" s="6">
        <v>1</v>
      </c>
      <c r="H2980" s="6">
        <v>2023</v>
      </c>
      <c r="I2980" s="6" t="str">
        <f t="shared" si="46"/>
        <v>36-49岁</v>
      </c>
    </row>
    <row r="2981" spans="1:9">
      <c r="A2981" s="6" t="s">
        <v>3001</v>
      </c>
      <c r="B2981" s="6" t="s">
        <v>14</v>
      </c>
      <c r="C2981" s="6">
        <v>66</v>
      </c>
      <c r="D2981" s="6" t="s">
        <v>11</v>
      </c>
      <c r="E2981" s="6">
        <v>1</v>
      </c>
      <c r="F2981" s="6" t="s">
        <v>12</v>
      </c>
      <c r="G2981" s="6">
        <v>1</v>
      </c>
      <c r="H2981" s="6">
        <v>2023</v>
      </c>
      <c r="I2981" s="6" t="str">
        <f t="shared" si="46"/>
        <v>50岁以上</v>
      </c>
    </row>
    <row r="2982" spans="1:9">
      <c r="A2982" s="6" t="s">
        <v>3002</v>
      </c>
      <c r="B2982" s="6" t="s">
        <v>10</v>
      </c>
      <c r="C2982" s="6">
        <v>57</v>
      </c>
      <c r="D2982" s="6" t="s">
        <v>15</v>
      </c>
      <c r="E2982" s="6">
        <v>5</v>
      </c>
      <c r="F2982" s="6" t="s">
        <v>12</v>
      </c>
      <c r="G2982" s="6">
        <v>1</v>
      </c>
      <c r="H2982" s="6">
        <v>2023</v>
      </c>
      <c r="I2982" s="6" t="str">
        <f t="shared" si="46"/>
        <v>50岁以上</v>
      </c>
    </row>
    <row r="2983" spans="1:9">
      <c r="A2983" s="6" t="s">
        <v>3003</v>
      </c>
      <c r="B2983" s="6" t="s">
        <v>10</v>
      </c>
      <c r="C2983" s="6">
        <v>19</v>
      </c>
      <c r="D2983" s="6" t="s">
        <v>22</v>
      </c>
      <c r="E2983" s="6">
        <v>2</v>
      </c>
      <c r="F2983" s="6" t="s">
        <v>12</v>
      </c>
      <c r="G2983" s="6">
        <v>1</v>
      </c>
      <c r="H2983" s="6">
        <v>2023</v>
      </c>
      <c r="I2983" s="6" t="str">
        <f t="shared" si="46"/>
        <v>18-25岁</v>
      </c>
    </row>
    <row r="2984" spans="1:9">
      <c r="A2984" s="6" t="s">
        <v>3004</v>
      </c>
      <c r="B2984" s="6" t="s">
        <v>14</v>
      </c>
      <c r="C2984" s="6">
        <v>53</v>
      </c>
      <c r="D2984" s="6" t="s">
        <v>18</v>
      </c>
      <c r="E2984" s="6">
        <v>2</v>
      </c>
      <c r="F2984" s="6" t="s">
        <v>12</v>
      </c>
      <c r="G2984" s="6">
        <v>1</v>
      </c>
      <c r="H2984" s="6">
        <v>2023</v>
      </c>
      <c r="I2984" s="6" t="str">
        <f t="shared" si="46"/>
        <v>50岁以上</v>
      </c>
    </row>
    <row r="2985" spans="1:9">
      <c r="A2985" s="6" t="s">
        <v>3005</v>
      </c>
      <c r="B2985" s="6" t="s">
        <v>14</v>
      </c>
      <c r="C2985" s="6">
        <v>30</v>
      </c>
      <c r="D2985" s="6" t="s">
        <v>15</v>
      </c>
      <c r="E2985" s="6">
        <v>5</v>
      </c>
      <c r="F2985" s="6" t="s">
        <v>12</v>
      </c>
      <c r="G2985" s="6">
        <v>1</v>
      </c>
      <c r="H2985" s="6">
        <v>2023</v>
      </c>
      <c r="I2985" s="6" t="str">
        <f t="shared" si="46"/>
        <v>26-35岁</v>
      </c>
    </row>
    <row r="2986" spans="1:9">
      <c r="A2986" s="6" t="s">
        <v>3006</v>
      </c>
      <c r="B2986" s="6" t="s">
        <v>10</v>
      </c>
      <c r="C2986" s="6">
        <v>61</v>
      </c>
      <c r="D2986" s="6" t="s">
        <v>22</v>
      </c>
      <c r="E2986" s="6">
        <v>3</v>
      </c>
      <c r="F2986" s="6" t="s">
        <v>19</v>
      </c>
      <c r="G2986" s="6">
        <v>1</v>
      </c>
      <c r="H2986" s="6">
        <v>2023</v>
      </c>
      <c r="I2986" s="6" t="str">
        <f t="shared" si="46"/>
        <v>50岁以上</v>
      </c>
    </row>
    <row r="2987" spans="1:9">
      <c r="A2987" s="6" t="s">
        <v>3007</v>
      </c>
      <c r="B2987" s="6" t="s">
        <v>10</v>
      </c>
      <c r="C2987" s="6">
        <v>59</v>
      </c>
      <c r="D2987" s="6" t="s">
        <v>30</v>
      </c>
      <c r="E2987" s="6">
        <v>4</v>
      </c>
      <c r="F2987" s="6" t="s">
        <v>12</v>
      </c>
      <c r="G2987" s="6">
        <v>1</v>
      </c>
      <c r="H2987" s="6">
        <v>2023</v>
      </c>
      <c r="I2987" s="6" t="str">
        <f t="shared" si="46"/>
        <v>50岁以上</v>
      </c>
    </row>
    <row r="2988" spans="1:9">
      <c r="A2988" s="6" t="s">
        <v>3008</v>
      </c>
      <c r="B2988" s="6" t="s">
        <v>10</v>
      </c>
      <c r="C2988" s="6">
        <v>22</v>
      </c>
      <c r="D2988" s="6" t="s">
        <v>22</v>
      </c>
      <c r="E2988" s="6">
        <v>1</v>
      </c>
      <c r="F2988" s="6" t="s">
        <v>19</v>
      </c>
      <c r="G2988" s="6">
        <v>1</v>
      </c>
      <c r="H2988" s="6">
        <v>2023</v>
      </c>
      <c r="I2988" s="6" t="str">
        <f t="shared" si="46"/>
        <v>18-25岁</v>
      </c>
    </row>
    <row r="2989" spans="1:9">
      <c r="A2989" s="6" t="s">
        <v>3009</v>
      </c>
      <c r="B2989" s="6" t="s">
        <v>10</v>
      </c>
      <c r="C2989" s="6">
        <v>40</v>
      </c>
      <c r="D2989" s="6" t="s">
        <v>22</v>
      </c>
      <c r="E2989" s="6">
        <v>3</v>
      </c>
      <c r="F2989" s="6" t="s">
        <v>23</v>
      </c>
      <c r="G2989" s="6">
        <v>1</v>
      </c>
      <c r="H2989" s="6">
        <v>2023</v>
      </c>
      <c r="I2989" s="6" t="str">
        <f t="shared" si="46"/>
        <v>36-49岁</v>
      </c>
    </row>
    <row r="2990" spans="1:9">
      <c r="A2990" s="6" t="s">
        <v>3010</v>
      </c>
      <c r="B2990" s="6" t="s">
        <v>14</v>
      </c>
      <c r="C2990" s="6">
        <v>18</v>
      </c>
      <c r="D2990" s="6" t="s">
        <v>22</v>
      </c>
      <c r="E2990" s="6">
        <v>2</v>
      </c>
      <c r="F2990" s="6" t="s">
        <v>12</v>
      </c>
      <c r="G2990" s="6">
        <v>1</v>
      </c>
      <c r="H2990" s="6">
        <v>2023</v>
      </c>
      <c r="I2990" s="6" t="str">
        <f t="shared" si="46"/>
        <v>18-25岁</v>
      </c>
    </row>
    <row r="2991" spans="1:9">
      <c r="A2991" s="6" t="s">
        <v>3011</v>
      </c>
      <c r="B2991" s="6" t="s">
        <v>10</v>
      </c>
      <c r="C2991" s="6">
        <v>63</v>
      </c>
      <c r="D2991" s="6" t="s">
        <v>30</v>
      </c>
      <c r="E2991" s="6">
        <v>1</v>
      </c>
      <c r="F2991" s="6" t="s">
        <v>19</v>
      </c>
      <c r="G2991" s="6">
        <v>1</v>
      </c>
      <c r="H2991" s="6">
        <v>2023</v>
      </c>
      <c r="I2991" s="6" t="str">
        <f t="shared" si="46"/>
        <v>50岁以上</v>
      </c>
    </row>
    <row r="2992" spans="1:9">
      <c r="A2992" s="6" t="s">
        <v>3012</v>
      </c>
      <c r="B2992" s="6" t="s">
        <v>14</v>
      </c>
      <c r="C2992" s="6">
        <v>50</v>
      </c>
      <c r="D2992" s="6" t="s">
        <v>22</v>
      </c>
      <c r="E2992" s="6">
        <v>3</v>
      </c>
      <c r="F2992" s="6" t="s">
        <v>19</v>
      </c>
      <c r="G2992" s="6">
        <v>1</v>
      </c>
      <c r="H2992" s="6">
        <v>2023</v>
      </c>
      <c r="I2992" s="6" t="str">
        <f t="shared" si="46"/>
        <v>50岁以上</v>
      </c>
    </row>
    <row r="2993" spans="1:9">
      <c r="A2993" s="6" t="s">
        <v>3013</v>
      </c>
      <c r="B2993" s="6" t="s">
        <v>14</v>
      </c>
      <c r="C2993" s="6">
        <v>46</v>
      </c>
      <c r="D2993" s="6" t="s">
        <v>15</v>
      </c>
      <c r="E2993" s="6">
        <v>2</v>
      </c>
      <c r="F2993" s="6" t="s">
        <v>12</v>
      </c>
      <c r="G2993" s="6">
        <v>1</v>
      </c>
      <c r="H2993" s="6">
        <v>2023</v>
      </c>
      <c r="I2993" s="6" t="str">
        <f t="shared" si="46"/>
        <v>36-49岁</v>
      </c>
    </row>
    <row r="2994" spans="1:9">
      <c r="A2994" s="6" t="s">
        <v>3014</v>
      </c>
      <c r="B2994" s="6" t="s">
        <v>10</v>
      </c>
      <c r="C2994" s="6">
        <v>59</v>
      </c>
      <c r="D2994" s="6" t="s">
        <v>22</v>
      </c>
      <c r="E2994" s="6">
        <v>2</v>
      </c>
      <c r="F2994" s="6" t="s">
        <v>19</v>
      </c>
      <c r="G2994" s="6">
        <v>1</v>
      </c>
      <c r="H2994" s="6">
        <v>2023</v>
      </c>
      <c r="I2994" s="6" t="str">
        <f t="shared" si="46"/>
        <v>50岁以上</v>
      </c>
    </row>
    <row r="2995" spans="1:9">
      <c r="A2995" s="6" t="s">
        <v>3015</v>
      </c>
      <c r="B2995" s="6" t="s">
        <v>14</v>
      </c>
      <c r="C2995" s="6">
        <v>58</v>
      </c>
      <c r="D2995" s="6" t="s">
        <v>11</v>
      </c>
      <c r="E2995" s="6">
        <v>2</v>
      </c>
      <c r="F2995" s="6" t="s">
        <v>12</v>
      </c>
      <c r="G2995" s="6">
        <v>1</v>
      </c>
      <c r="H2995" s="6">
        <v>2023</v>
      </c>
      <c r="I2995" s="6" t="str">
        <f t="shared" si="46"/>
        <v>50岁以上</v>
      </c>
    </row>
    <row r="2996" spans="1:9">
      <c r="A2996" s="6" t="s">
        <v>3016</v>
      </c>
      <c r="B2996" s="6" t="s">
        <v>14</v>
      </c>
      <c r="C2996" s="6">
        <v>61</v>
      </c>
      <c r="D2996" s="6" t="s">
        <v>22</v>
      </c>
      <c r="E2996" s="6">
        <v>5</v>
      </c>
      <c r="F2996" s="6" t="s">
        <v>23</v>
      </c>
      <c r="G2996" s="6">
        <v>1</v>
      </c>
      <c r="H2996" s="6">
        <v>2023</v>
      </c>
      <c r="I2996" s="6" t="str">
        <f t="shared" si="46"/>
        <v>50岁以上</v>
      </c>
    </row>
    <row r="2997" spans="1:9">
      <c r="A2997" s="6" t="s">
        <v>3017</v>
      </c>
      <c r="B2997" s="6" t="s">
        <v>14</v>
      </c>
      <c r="C2997" s="6">
        <v>47</v>
      </c>
      <c r="D2997" s="6" t="s">
        <v>33</v>
      </c>
      <c r="E2997" s="6">
        <v>1</v>
      </c>
      <c r="F2997" s="6" t="s">
        <v>19</v>
      </c>
      <c r="G2997" s="6">
        <v>1</v>
      </c>
      <c r="H2997" s="6">
        <v>2023</v>
      </c>
      <c r="I2997" s="6" t="str">
        <f t="shared" si="46"/>
        <v>36-49岁</v>
      </c>
    </row>
    <row r="2998" spans="1:9">
      <c r="A2998" s="6" t="s">
        <v>3018</v>
      </c>
      <c r="B2998" s="6" t="s">
        <v>14</v>
      </c>
      <c r="C2998" s="6">
        <v>34</v>
      </c>
      <c r="D2998" s="6" t="s">
        <v>15</v>
      </c>
      <c r="E2998" s="6">
        <v>3</v>
      </c>
      <c r="F2998" s="6" t="s">
        <v>12</v>
      </c>
      <c r="G2998" s="6">
        <v>1</v>
      </c>
      <c r="H2998" s="6">
        <v>2023</v>
      </c>
      <c r="I2998" s="6" t="str">
        <f t="shared" si="46"/>
        <v>26-35岁</v>
      </c>
    </row>
    <row r="2999" spans="1:9">
      <c r="A2999" s="6" t="s">
        <v>3019</v>
      </c>
      <c r="B2999" s="6" t="s">
        <v>14</v>
      </c>
      <c r="C2999" s="6">
        <v>58</v>
      </c>
      <c r="D2999" s="6" t="s">
        <v>18</v>
      </c>
      <c r="E2999" s="6">
        <v>4</v>
      </c>
      <c r="F2999" s="6" t="s">
        <v>19</v>
      </c>
      <c r="G2999" s="6">
        <v>1</v>
      </c>
      <c r="H2999" s="6">
        <v>2023</v>
      </c>
      <c r="I2999" s="6" t="str">
        <f t="shared" si="46"/>
        <v>50岁以上</v>
      </c>
    </row>
    <row r="3000" spans="1:9">
      <c r="A3000" s="6" t="s">
        <v>3020</v>
      </c>
      <c r="B3000" s="6" t="s">
        <v>14</v>
      </c>
      <c r="C3000" s="6">
        <v>18</v>
      </c>
      <c r="D3000" s="6" t="s">
        <v>22</v>
      </c>
      <c r="E3000" s="6">
        <v>5</v>
      </c>
      <c r="F3000" s="6" t="s">
        <v>19</v>
      </c>
      <c r="G3000" s="6">
        <v>1</v>
      </c>
      <c r="H3000" s="6">
        <v>2023</v>
      </c>
      <c r="I3000" s="6" t="str">
        <f t="shared" si="46"/>
        <v>18-25岁</v>
      </c>
    </row>
    <row r="3001" spans="1:9">
      <c r="A3001" s="6" t="s">
        <v>3021</v>
      </c>
      <c r="B3001" s="6" t="s">
        <v>14</v>
      </c>
      <c r="C3001" s="6">
        <v>25</v>
      </c>
      <c r="D3001" s="6" t="s">
        <v>11</v>
      </c>
      <c r="E3001" s="6">
        <v>2</v>
      </c>
      <c r="F3001" s="6" t="s">
        <v>23</v>
      </c>
      <c r="G3001" s="6">
        <v>1</v>
      </c>
      <c r="H3001" s="6">
        <v>2023</v>
      </c>
      <c r="I3001" s="6" t="str">
        <f t="shared" si="46"/>
        <v>18-25岁</v>
      </c>
    </row>
    <row r="3002" spans="1:9">
      <c r="A3002" s="6" t="s">
        <v>3022</v>
      </c>
      <c r="B3002" s="6" t="s">
        <v>14</v>
      </c>
      <c r="C3002" s="6">
        <v>36</v>
      </c>
      <c r="D3002" s="6" t="s">
        <v>55</v>
      </c>
      <c r="E3002" s="6">
        <v>2</v>
      </c>
      <c r="F3002" s="6" t="s">
        <v>23</v>
      </c>
      <c r="G3002" s="6">
        <v>1</v>
      </c>
      <c r="H3002" s="6">
        <v>2023</v>
      </c>
      <c r="I3002" s="6" t="str">
        <f t="shared" si="46"/>
        <v>36-49岁</v>
      </c>
    </row>
    <row r="3003" spans="1:9">
      <c r="A3003" s="6" t="s">
        <v>3023</v>
      </c>
      <c r="B3003" s="6" t="s">
        <v>10</v>
      </c>
      <c r="C3003" s="6">
        <v>66</v>
      </c>
      <c r="D3003" s="6" t="s">
        <v>15</v>
      </c>
      <c r="E3003" s="6">
        <v>3</v>
      </c>
      <c r="F3003" s="6" t="s">
        <v>12</v>
      </c>
      <c r="G3003" s="6">
        <v>1</v>
      </c>
      <c r="H3003" s="6">
        <v>2023</v>
      </c>
      <c r="I3003" s="6" t="str">
        <f t="shared" si="46"/>
        <v>50岁以上</v>
      </c>
    </row>
    <row r="3004" spans="1:9">
      <c r="A3004" s="6" t="s">
        <v>3024</v>
      </c>
      <c r="B3004" s="6" t="s">
        <v>10</v>
      </c>
      <c r="C3004" s="6">
        <v>36</v>
      </c>
      <c r="D3004" s="6" t="s">
        <v>22</v>
      </c>
      <c r="E3004" s="6">
        <v>1</v>
      </c>
      <c r="F3004" s="6" t="s">
        <v>23</v>
      </c>
      <c r="G3004" s="6">
        <v>1</v>
      </c>
      <c r="H3004" s="6">
        <v>2023</v>
      </c>
      <c r="I3004" s="6" t="str">
        <f t="shared" si="46"/>
        <v>36-49岁</v>
      </c>
    </row>
    <row r="3005" spans="1:9">
      <c r="A3005" s="6" t="s">
        <v>3025</v>
      </c>
      <c r="B3005" s="6" t="s">
        <v>14</v>
      </c>
      <c r="C3005" s="6">
        <v>63</v>
      </c>
      <c r="D3005" s="6" t="s">
        <v>22</v>
      </c>
      <c r="E3005" s="6">
        <v>4</v>
      </c>
      <c r="F3005" s="6" t="s">
        <v>19</v>
      </c>
      <c r="G3005" s="6">
        <v>1</v>
      </c>
      <c r="H3005" s="6">
        <v>2023</v>
      </c>
      <c r="I3005" s="6" t="str">
        <f t="shared" si="46"/>
        <v>50岁以上</v>
      </c>
    </row>
    <row r="3006" spans="1:9">
      <c r="A3006" s="6" t="s">
        <v>3026</v>
      </c>
      <c r="B3006" s="6" t="s">
        <v>14</v>
      </c>
      <c r="C3006" s="6">
        <v>49</v>
      </c>
      <c r="D3006" s="6" t="s">
        <v>15</v>
      </c>
      <c r="E3006" s="6">
        <v>3</v>
      </c>
      <c r="F3006" s="6" t="s">
        <v>19</v>
      </c>
      <c r="G3006" s="6">
        <v>1</v>
      </c>
      <c r="H3006" s="6">
        <v>2023</v>
      </c>
      <c r="I3006" s="6" t="str">
        <f t="shared" si="46"/>
        <v>36-49岁</v>
      </c>
    </row>
    <row r="3007" spans="1:9">
      <c r="A3007" s="6" t="s">
        <v>3027</v>
      </c>
      <c r="B3007" s="6" t="s">
        <v>14</v>
      </c>
      <c r="C3007" s="6">
        <v>41</v>
      </c>
      <c r="D3007" s="6" t="s">
        <v>11</v>
      </c>
      <c r="E3007" s="6">
        <v>2</v>
      </c>
      <c r="F3007" s="6" t="s">
        <v>23</v>
      </c>
      <c r="G3007" s="6">
        <v>1</v>
      </c>
      <c r="H3007" s="6">
        <v>2023</v>
      </c>
      <c r="I3007" s="6" t="str">
        <f t="shared" si="46"/>
        <v>36-49岁</v>
      </c>
    </row>
    <row r="3008" spans="1:9">
      <c r="A3008" s="6" t="s">
        <v>3028</v>
      </c>
      <c r="B3008" s="6" t="s">
        <v>14</v>
      </c>
      <c r="C3008" s="6">
        <v>26</v>
      </c>
      <c r="D3008" s="6" t="s">
        <v>11</v>
      </c>
      <c r="E3008" s="6">
        <v>5</v>
      </c>
      <c r="F3008" s="6" t="s">
        <v>19</v>
      </c>
      <c r="G3008" s="6">
        <v>1</v>
      </c>
      <c r="H3008" s="6">
        <v>2023</v>
      </c>
      <c r="I3008" s="6" t="str">
        <f t="shared" si="46"/>
        <v>26-35岁</v>
      </c>
    </row>
    <row r="3009" spans="1:9">
      <c r="A3009" s="6" t="s">
        <v>3029</v>
      </c>
      <c r="B3009" s="6" t="s">
        <v>10</v>
      </c>
      <c r="C3009" s="6">
        <v>55</v>
      </c>
      <c r="D3009" s="6" t="s">
        <v>22</v>
      </c>
      <c r="E3009" s="6">
        <v>3</v>
      </c>
      <c r="F3009" s="6" t="s">
        <v>23</v>
      </c>
      <c r="G3009" s="6">
        <v>1</v>
      </c>
      <c r="H3009" s="6">
        <v>2023</v>
      </c>
      <c r="I3009" s="6" t="str">
        <f t="shared" si="46"/>
        <v>50岁以上</v>
      </c>
    </row>
    <row r="3010" spans="1:9">
      <c r="A3010" s="6" t="s">
        <v>3030</v>
      </c>
      <c r="B3010" s="6" t="s">
        <v>14</v>
      </c>
      <c r="C3010" s="6">
        <v>32</v>
      </c>
      <c r="D3010" s="6" t="s">
        <v>18</v>
      </c>
      <c r="E3010" s="6">
        <v>1</v>
      </c>
      <c r="F3010" s="6" t="s">
        <v>12</v>
      </c>
      <c r="G3010" s="6">
        <v>1</v>
      </c>
      <c r="H3010" s="6">
        <v>2023</v>
      </c>
      <c r="I3010" s="6" t="str">
        <f t="shared" si="46"/>
        <v>26-35岁</v>
      </c>
    </row>
    <row r="3011" spans="1:9">
      <c r="A3011" s="6" t="s">
        <v>3031</v>
      </c>
      <c r="B3011" s="6" t="s">
        <v>10</v>
      </c>
      <c r="C3011" s="6">
        <v>59</v>
      </c>
      <c r="D3011" s="6" t="s">
        <v>18</v>
      </c>
      <c r="E3011" s="6">
        <v>5</v>
      </c>
      <c r="F3011" s="6" t="s">
        <v>12</v>
      </c>
      <c r="G3011" s="6">
        <v>1</v>
      </c>
      <c r="H3011" s="6">
        <v>2023</v>
      </c>
      <c r="I3011" s="6" t="str">
        <f t="shared" ref="I3011:I3074" si="47">IF(AND(C3011&gt;=18,C3011&lt;=25),"18-25岁",IF(AND(C3011&gt;=26,C3011&lt;=35),"26-35岁",IF(AND(C3011&gt;=36,C3011&lt;=49),"36-49岁","50岁以上")))</f>
        <v>50岁以上</v>
      </c>
    </row>
    <row r="3012" spans="1:9">
      <c r="A3012" s="6" t="s">
        <v>3032</v>
      </c>
      <c r="B3012" s="6" t="s">
        <v>10</v>
      </c>
      <c r="C3012" s="6">
        <v>30</v>
      </c>
      <c r="D3012" s="6" t="s">
        <v>11</v>
      </c>
      <c r="E3012" s="6">
        <v>3</v>
      </c>
      <c r="F3012" s="6" t="s">
        <v>23</v>
      </c>
      <c r="G3012" s="6">
        <v>1</v>
      </c>
      <c r="H3012" s="6">
        <v>2023</v>
      </c>
      <c r="I3012" s="6" t="str">
        <f t="shared" si="47"/>
        <v>26-35岁</v>
      </c>
    </row>
    <row r="3013" spans="1:9">
      <c r="A3013" s="6" t="s">
        <v>3033</v>
      </c>
      <c r="B3013" s="6" t="s">
        <v>10</v>
      </c>
      <c r="C3013" s="6">
        <v>23</v>
      </c>
      <c r="D3013" s="6" t="s">
        <v>11</v>
      </c>
      <c r="E3013" s="6">
        <v>4</v>
      </c>
      <c r="F3013" s="6" t="s">
        <v>23</v>
      </c>
      <c r="G3013" s="6">
        <v>1</v>
      </c>
      <c r="H3013" s="6">
        <v>2023</v>
      </c>
      <c r="I3013" s="6" t="str">
        <f t="shared" si="47"/>
        <v>18-25岁</v>
      </c>
    </row>
    <row r="3014" spans="1:9">
      <c r="A3014" s="6" t="s">
        <v>3034</v>
      </c>
      <c r="B3014" s="6" t="s">
        <v>14</v>
      </c>
      <c r="C3014" s="6">
        <v>59</v>
      </c>
      <c r="D3014" s="6" t="s">
        <v>18</v>
      </c>
      <c r="E3014" s="6">
        <v>3</v>
      </c>
      <c r="F3014" s="6" t="s">
        <v>23</v>
      </c>
      <c r="G3014" s="6">
        <v>1</v>
      </c>
      <c r="H3014" s="6">
        <v>2023</v>
      </c>
      <c r="I3014" s="6" t="str">
        <f t="shared" si="47"/>
        <v>50岁以上</v>
      </c>
    </row>
    <row r="3015" spans="1:9">
      <c r="A3015" s="6" t="s">
        <v>3035</v>
      </c>
      <c r="B3015" s="6" t="s">
        <v>14</v>
      </c>
      <c r="C3015" s="6">
        <v>40</v>
      </c>
      <c r="D3015" s="6" t="s">
        <v>15</v>
      </c>
      <c r="E3015" s="6">
        <v>5</v>
      </c>
      <c r="F3015" s="6" t="s">
        <v>19</v>
      </c>
      <c r="G3015" s="6">
        <v>1</v>
      </c>
      <c r="H3015" s="6">
        <v>2023</v>
      </c>
      <c r="I3015" s="6" t="str">
        <f t="shared" si="47"/>
        <v>36-49岁</v>
      </c>
    </row>
    <row r="3016" spans="1:9">
      <c r="A3016" s="6" t="s">
        <v>3036</v>
      </c>
      <c r="B3016" s="6" t="s">
        <v>14</v>
      </c>
      <c r="C3016" s="6">
        <v>29</v>
      </c>
      <c r="D3016" s="6" t="s">
        <v>30</v>
      </c>
      <c r="E3016" s="6">
        <v>5</v>
      </c>
      <c r="F3016" s="6" t="s">
        <v>19</v>
      </c>
      <c r="G3016" s="6">
        <v>1</v>
      </c>
      <c r="H3016" s="6">
        <v>2023</v>
      </c>
      <c r="I3016" s="6" t="str">
        <f t="shared" si="47"/>
        <v>26-35岁</v>
      </c>
    </row>
    <row r="3017" spans="1:9">
      <c r="A3017" s="6" t="s">
        <v>3037</v>
      </c>
      <c r="B3017" s="6" t="s">
        <v>10</v>
      </c>
      <c r="C3017" s="6">
        <v>21</v>
      </c>
      <c r="D3017" s="6" t="s">
        <v>30</v>
      </c>
      <c r="E3017" s="6">
        <v>4</v>
      </c>
      <c r="F3017" s="6" t="s">
        <v>23</v>
      </c>
      <c r="G3017" s="6">
        <v>1</v>
      </c>
      <c r="H3017" s="6">
        <v>2023</v>
      </c>
      <c r="I3017" s="6" t="str">
        <f t="shared" si="47"/>
        <v>18-25岁</v>
      </c>
    </row>
    <row r="3018" spans="1:9">
      <c r="A3018" s="6" t="s">
        <v>3038</v>
      </c>
      <c r="B3018" s="6" t="s">
        <v>10</v>
      </c>
      <c r="C3018" s="6">
        <v>48</v>
      </c>
      <c r="D3018" s="6" t="s">
        <v>11</v>
      </c>
      <c r="E3018" s="6">
        <v>2</v>
      </c>
      <c r="F3018" s="6" t="s">
        <v>19</v>
      </c>
      <c r="G3018" s="6">
        <v>1</v>
      </c>
      <c r="H3018" s="6">
        <v>2023</v>
      </c>
      <c r="I3018" s="6" t="str">
        <f t="shared" si="47"/>
        <v>36-49岁</v>
      </c>
    </row>
    <row r="3019" spans="1:9">
      <c r="A3019" s="6" t="s">
        <v>3039</v>
      </c>
      <c r="B3019" s="6" t="s">
        <v>14</v>
      </c>
      <c r="C3019" s="6">
        <v>46</v>
      </c>
      <c r="D3019" s="6" t="s">
        <v>22</v>
      </c>
      <c r="E3019" s="6">
        <v>2</v>
      </c>
      <c r="F3019" s="6" t="s">
        <v>12</v>
      </c>
      <c r="G3019" s="6">
        <v>1</v>
      </c>
      <c r="H3019" s="6">
        <v>2023</v>
      </c>
      <c r="I3019" s="6" t="str">
        <f t="shared" si="47"/>
        <v>36-49岁</v>
      </c>
    </row>
    <row r="3020" spans="1:9">
      <c r="A3020" s="6" t="s">
        <v>3040</v>
      </c>
      <c r="B3020" s="6" t="s">
        <v>14</v>
      </c>
      <c r="C3020" s="6">
        <v>39</v>
      </c>
      <c r="D3020" s="6" t="s">
        <v>22</v>
      </c>
      <c r="E3020" s="6">
        <v>1</v>
      </c>
      <c r="F3020" s="6" t="s">
        <v>12</v>
      </c>
      <c r="G3020" s="6">
        <v>1</v>
      </c>
      <c r="H3020" s="6">
        <v>2023</v>
      </c>
      <c r="I3020" s="6" t="str">
        <f t="shared" si="47"/>
        <v>36-49岁</v>
      </c>
    </row>
    <row r="3021" spans="1:9">
      <c r="A3021" s="6" t="s">
        <v>3041</v>
      </c>
      <c r="B3021" s="6" t="s">
        <v>10</v>
      </c>
      <c r="C3021" s="6">
        <v>64</v>
      </c>
      <c r="D3021" s="6" t="s">
        <v>15</v>
      </c>
      <c r="E3021" s="6">
        <v>5</v>
      </c>
      <c r="F3021" s="6" t="s">
        <v>19</v>
      </c>
      <c r="G3021" s="6">
        <v>1</v>
      </c>
      <c r="H3021" s="6">
        <v>2023</v>
      </c>
      <c r="I3021" s="6" t="str">
        <f t="shared" si="47"/>
        <v>50岁以上</v>
      </c>
    </row>
    <row r="3022" spans="1:9">
      <c r="A3022" s="6" t="s">
        <v>3042</v>
      </c>
      <c r="B3022" s="6" t="s">
        <v>14</v>
      </c>
      <c r="C3022" s="6">
        <v>37</v>
      </c>
      <c r="D3022" s="6" t="s">
        <v>11</v>
      </c>
      <c r="E3022" s="6">
        <v>5</v>
      </c>
      <c r="F3022" s="6" t="s">
        <v>12</v>
      </c>
      <c r="G3022" s="6">
        <v>1</v>
      </c>
      <c r="H3022" s="6">
        <v>2023</v>
      </c>
      <c r="I3022" s="6" t="str">
        <f t="shared" si="47"/>
        <v>36-49岁</v>
      </c>
    </row>
    <row r="3023" spans="1:9">
      <c r="A3023" s="6" t="s">
        <v>3043</v>
      </c>
      <c r="B3023" s="6" t="s">
        <v>10</v>
      </c>
      <c r="C3023" s="6">
        <v>39</v>
      </c>
      <c r="D3023" s="6" t="s">
        <v>22</v>
      </c>
      <c r="E3023" s="6">
        <v>4</v>
      </c>
      <c r="F3023" s="6" t="s">
        <v>12</v>
      </c>
      <c r="G3023" s="6">
        <v>1</v>
      </c>
      <c r="H3023" s="6">
        <v>2023</v>
      </c>
      <c r="I3023" s="6" t="str">
        <f t="shared" si="47"/>
        <v>36-49岁</v>
      </c>
    </row>
    <row r="3024" spans="1:9">
      <c r="A3024" s="6" t="s">
        <v>3044</v>
      </c>
      <c r="B3024" s="6" t="s">
        <v>14</v>
      </c>
      <c r="C3024" s="6">
        <v>23</v>
      </c>
      <c r="D3024" s="6" t="s">
        <v>22</v>
      </c>
      <c r="E3024" s="6">
        <v>3</v>
      </c>
      <c r="F3024" s="6" t="s">
        <v>19</v>
      </c>
      <c r="G3024" s="6">
        <v>1</v>
      </c>
      <c r="H3024" s="6">
        <v>2023</v>
      </c>
      <c r="I3024" s="6" t="str">
        <f t="shared" si="47"/>
        <v>18-25岁</v>
      </c>
    </row>
    <row r="3025" spans="1:9">
      <c r="A3025" s="6" t="s">
        <v>3045</v>
      </c>
      <c r="B3025" s="6" t="s">
        <v>14</v>
      </c>
      <c r="C3025" s="6">
        <v>69</v>
      </c>
      <c r="D3025" s="6" t="s">
        <v>22</v>
      </c>
      <c r="E3025" s="6">
        <v>2</v>
      </c>
      <c r="F3025" s="6" t="s">
        <v>12</v>
      </c>
      <c r="G3025" s="6">
        <v>1</v>
      </c>
      <c r="H3025" s="6">
        <v>2023</v>
      </c>
      <c r="I3025" s="6" t="str">
        <f t="shared" si="47"/>
        <v>50岁以上</v>
      </c>
    </row>
    <row r="3026" spans="1:9">
      <c r="A3026" s="6" t="s">
        <v>3046</v>
      </c>
      <c r="B3026" s="6" t="s">
        <v>10</v>
      </c>
      <c r="C3026" s="6">
        <v>56</v>
      </c>
      <c r="D3026" s="6" t="s">
        <v>47</v>
      </c>
      <c r="E3026" s="6">
        <v>3</v>
      </c>
      <c r="F3026" s="6" t="s">
        <v>19</v>
      </c>
      <c r="G3026" s="6">
        <v>1</v>
      </c>
      <c r="H3026" s="6">
        <v>2023</v>
      </c>
      <c r="I3026" s="6" t="str">
        <f t="shared" si="47"/>
        <v>50岁以上</v>
      </c>
    </row>
    <row r="3027" spans="1:9">
      <c r="A3027" s="6" t="s">
        <v>3047</v>
      </c>
      <c r="B3027" s="6" t="s">
        <v>10</v>
      </c>
      <c r="C3027" s="6">
        <v>37</v>
      </c>
      <c r="D3027" s="6" t="s">
        <v>33</v>
      </c>
      <c r="E3027" s="6">
        <v>3</v>
      </c>
      <c r="F3027" s="6" t="s">
        <v>19</v>
      </c>
      <c r="G3027" s="6">
        <v>1</v>
      </c>
      <c r="H3027" s="6">
        <v>2023</v>
      </c>
      <c r="I3027" s="6" t="str">
        <f t="shared" si="47"/>
        <v>36-49岁</v>
      </c>
    </row>
    <row r="3028" spans="1:9">
      <c r="A3028" s="6" t="s">
        <v>3048</v>
      </c>
      <c r="B3028" s="6" t="s">
        <v>10</v>
      </c>
      <c r="C3028" s="6">
        <v>34</v>
      </c>
      <c r="D3028" s="6" t="s">
        <v>30</v>
      </c>
      <c r="E3028" s="6">
        <v>4</v>
      </c>
      <c r="F3028" s="6" t="s">
        <v>19</v>
      </c>
      <c r="G3028" s="6">
        <v>1</v>
      </c>
      <c r="H3028" s="6">
        <v>2023</v>
      </c>
      <c r="I3028" s="6" t="str">
        <f t="shared" si="47"/>
        <v>26-35岁</v>
      </c>
    </row>
    <row r="3029" spans="1:9">
      <c r="A3029" s="6" t="s">
        <v>3049</v>
      </c>
      <c r="B3029" s="6" t="s">
        <v>14</v>
      </c>
      <c r="C3029" s="6">
        <v>41</v>
      </c>
      <c r="D3029" s="6" t="s">
        <v>22</v>
      </c>
      <c r="E3029" s="6">
        <v>5</v>
      </c>
      <c r="F3029" s="6" t="s">
        <v>19</v>
      </c>
      <c r="G3029" s="6">
        <v>1</v>
      </c>
      <c r="H3029" s="6">
        <v>2023</v>
      </c>
      <c r="I3029" s="6" t="str">
        <f t="shared" si="47"/>
        <v>36-49岁</v>
      </c>
    </row>
    <row r="3030" spans="1:9">
      <c r="A3030" s="6" t="s">
        <v>3050</v>
      </c>
      <c r="B3030" s="6" t="s">
        <v>10</v>
      </c>
      <c r="C3030" s="6">
        <v>28</v>
      </c>
      <c r="D3030" s="6" t="s">
        <v>11</v>
      </c>
      <c r="E3030" s="6">
        <v>4</v>
      </c>
      <c r="F3030" s="6" t="s">
        <v>23</v>
      </c>
      <c r="G3030" s="6">
        <v>1</v>
      </c>
      <c r="H3030" s="6">
        <v>2023</v>
      </c>
      <c r="I3030" s="6" t="str">
        <f t="shared" si="47"/>
        <v>26-35岁</v>
      </c>
    </row>
    <row r="3031" spans="1:9">
      <c r="A3031" s="6" t="s">
        <v>3051</v>
      </c>
      <c r="B3031" s="6" t="s">
        <v>14</v>
      </c>
      <c r="C3031" s="6">
        <v>26</v>
      </c>
      <c r="D3031" s="6" t="s">
        <v>22</v>
      </c>
      <c r="E3031" s="6">
        <v>4</v>
      </c>
      <c r="F3031" s="6" t="s">
        <v>23</v>
      </c>
      <c r="G3031" s="6">
        <v>1</v>
      </c>
      <c r="H3031" s="6">
        <v>2023</v>
      </c>
      <c r="I3031" s="6" t="str">
        <f t="shared" si="47"/>
        <v>26-35岁</v>
      </c>
    </row>
    <row r="3032" spans="1:9">
      <c r="A3032" s="6" t="s">
        <v>3052</v>
      </c>
      <c r="B3032" s="6" t="s">
        <v>10</v>
      </c>
      <c r="C3032" s="6">
        <v>56</v>
      </c>
      <c r="D3032" s="6" t="s">
        <v>22</v>
      </c>
      <c r="E3032" s="6">
        <v>1</v>
      </c>
      <c r="F3032" s="6" t="s">
        <v>12</v>
      </c>
      <c r="G3032" s="6">
        <v>1</v>
      </c>
      <c r="H3032" s="6">
        <v>2023</v>
      </c>
      <c r="I3032" s="6" t="str">
        <f t="shared" si="47"/>
        <v>50岁以上</v>
      </c>
    </row>
    <row r="3033" spans="1:9">
      <c r="A3033" s="6" t="s">
        <v>3053</v>
      </c>
      <c r="B3033" s="6" t="s">
        <v>14</v>
      </c>
      <c r="C3033" s="6">
        <v>55</v>
      </c>
      <c r="D3033" s="6" t="s">
        <v>55</v>
      </c>
      <c r="E3033" s="6">
        <v>1</v>
      </c>
      <c r="F3033" s="6" t="s">
        <v>23</v>
      </c>
      <c r="G3033" s="6">
        <v>1</v>
      </c>
      <c r="H3033" s="6">
        <v>2023</v>
      </c>
      <c r="I3033" s="6" t="str">
        <f t="shared" si="47"/>
        <v>50岁以上</v>
      </c>
    </row>
    <row r="3034" spans="1:9">
      <c r="A3034" s="6" t="s">
        <v>3054</v>
      </c>
      <c r="B3034" s="6" t="s">
        <v>14</v>
      </c>
      <c r="C3034" s="6">
        <v>40</v>
      </c>
      <c r="D3034" s="6" t="s">
        <v>33</v>
      </c>
      <c r="E3034" s="6">
        <v>1</v>
      </c>
      <c r="F3034" s="6" t="s">
        <v>23</v>
      </c>
      <c r="G3034" s="6">
        <v>1</v>
      </c>
      <c r="H3034" s="6">
        <v>2023</v>
      </c>
      <c r="I3034" s="6" t="str">
        <f t="shared" si="47"/>
        <v>36-49岁</v>
      </c>
    </row>
    <row r="3035" spans="1:9">
      <c r="A3035" s="6" t="s">
        <v>3055</v>
      </c>
      <c r="B3035" s="6" t="s">
        <v>14</v>
      </c>
      <c r="C3035" s="6">
        <v>43</v>
      </c>
      <c r="D3035" s="6" t="s">
        <v>11</v>
      </c>
      <c r="E3035" s="6">
        <v>4</v>
      </c>
      <c r="F3035" s="6" t="s">
        <v>23</v>
      </c>
      <c r="G3035" s="6">
        <v>1</v>
      </c>
      <c r="H3035" s="6">
        <v>2023</v>
      </c>
      <c r="I3035" s="6" t="str">
        <f t="shared" si="47"/>
        <v>36-49岁</v>
      </c>
    </row>
    <row r="3036" spans="1:9">
      <c r="A3036" s="6" t="s">
        <v>3056</v>
      </c>
      <c r="B3036" s="6" t="s">
        <v>14</v>
      </c>
      <c r="C3036" s="6">
        <v>41</v>
      </c>
      <c r="D3036" s="6" t="s">
        <v>11</v>
      </c>
      <c r="E3036" s="6">
        <v>4</v>
      </c>
      <c r="F3036" s="6" t="s">
        <v>12</v>
      </c>
      <c r="G3036" s="6">
        <v>1</v>
      </c>
      <c r="H3036" s="6">
        <v>2023</v>
      </c>
      <c r="I3036" s="6" t="str">
        <f t="shared" si="47"/>
        <v>36-49岁</v>
      </c>
    </row>
    <row r="3037" spans="1:9">
      <c r="A3037" s="6" t="s">
        <v>3057</v>
      </c>
      <c r="B3037" s="6" t="s">
        <v>14</v>
      </c>
      <c r="C3037" s="6">
        <v>58</v>
      </c>
      <c r="D3037" s="6" t="s">
        <v>11</v>
      </c>
      <c r="E3037" s="6">
        <v>4</v>
      </c>
      <c r="F3037" s="6" t="s">
        <v>12</v>
      </c>
      <c r="G3037" s="6">
        <v>1</v>
      </c>
      <c r="H3037" s="6">
        <v>2023</v>
      </c>
      <c r="I3037" s="6" t="str">
        <f t="shared" si="47"/>
        <v>50岁以上</v>
      </c>
    </row>
    <row r="3038" spans="1:9">
      <c r="A3038" s="6" t="s">
        <v>3058</v>
      </c>
      <c r="B3038" s="6" t="s">
        <v>14</v>
      </c>
      <c r="C3038" s="6">
        <v>47</v>
      </c>
      <c r="D3038" s="6" t="s">
        <v>15</v>
      </c>
      <c r="E3038" s="6">
        <v>2</v>
      </c>
      <c r="F3038" s="6" t="s">
        <v>19</v>
      </c>
      <c r="G3038" s="6">
        <v>1</v>
      </c>
      <c r="H3038" s="6">
        <v>2023</v>
      </c>
      <c r="I3038" s="6" t="str">
        <f t="shared" si="47"/>
        <v>36-49岁</v>
      </c>
    </row>
    <row r="3039" spans="1:9">
      <c r="A3039" s="6" t="s">
        <v>3059</v>
      </c>
      <c r="B3039" s="6" t="s">
        <v>14</v>
      </c>
      <c r="C3039" s="6">
        <v>33</v>
      </c>
      <c r="D3039" s="6" t="s">
        <v>18</v>
      </c>
      <c r="E3039" s="6">
        <v>4</v>
      </c>
      <c r="F3039" s="6" t="s">
        <v>19</v>
      </c>
      <c r="G3039" s="6">
        <v>1</v>
      </c>
      <c r="H3039" s="6">
        <v>2023</v>
      </c>
      <c r="I3039" s="6" t="str">
        <f t="shared" si="47"/>
        <v>26-35岁</v>
      </c>
    </row>
    <row r="3040" spans="1:9">
      <c r="A3040" s="6" t="s">
        <v>3060</v>
      </c>
      <c r="B3040" s="6" t="s">
        <v>10</v>
      </c>
      <c r="C3040" s="6">
        <v>49</v>
      </c>
      <c r="D3040" s="6" t="s">
        <v>18</v>
      </c>
      <c r="E3040" s="6">
        <v>5</v>
      </c>
      <c r="F3040" s="6" t="s">
        <v>23</v>
      </c>
      <c r="G3040" s="6">
        <v>1</v>
      </c>
      <c r="H3040" s="6">
        <v>2023</v>
      </c>
      <c r="I3040" s="6" t="str">
        <f t="shared" si="47"/>
        <v>36-49岁</v>
      </c>
    </row>
    <row r="3041" spans="1:9">
      <c r="A3041" s="6" t="s">
        <v>3061</v>
      </c>
      <c r="B3041" s="6" t="s">
        <v>10</v>
      </c>
      <c r="C3041" s="6">
        <v>46</v>
      </c>
      <c r="D3041" s="6" t="s">
        <v>11</v>
      </c>
      <c r="E3041" s="6">
        <v>1</v>
      </c>
      <c r="F3041" s="6" t="s">
        <v>19</v>
      </c>
      <c r="G3041" s="6">
        <v>1</v>
      </c>
      <c r="H3041" s="6">
        <v>2023</v>
      </c>
      <c r="I3041" s="6" t="str">
        <f t="shared" si="47"/>
        <v>36-49岁</v>
      </c>
    </row>
    <row r="3042" spans="1:9">
      <c r="A3042" s="6" t="s">
        <v>3062</v>
      </c>
      <c r="B3042" s="6" t="s">
        <v>14</v>
      </c>
      <c r="C3042" s="6">
        <v>23</v>
      </c>
      <c r="D3042" s="6" t="s">
        <v>22</v>
      </c>
      <c r="E3042" s="6">
        <v>2</v>
      </c>
      <c r="F3042" s="6" t="s">
        <v>12</v>
      </c>
      <c r="G3042" s="6">
        <v>1</v>
      </c>
      <c r="H3042" s="6">
        <v>2023</v>
      </c>
      <c r="I3042" s="6" t="str">
        <f t="shared" si="47"/>
        <v>18-25岁</v>
      </c>
    </row>
    <row r="3043" spans="1:9">
      <c r="A3043" s="6" t="s">
        <v>3063</v>
      </c>
      <c r="B3043" s="6" t="s">
        <v>14</v>
      </c>
      <c r="C3043" s="6">
        <v>26</v>
      </c>
      <c r="D3043" s="6" t="s">
        <v>18</v>
      </c>
      <c r="E3043" s="6">
        <v>4</v>
      </c>
      <c r="F3043" s="6" t="s">
        <v>19</v>
      </c>
      <c r="G3043" s="6">
        <v>1</v>
      </c>
      <c r="H3043" s="6">
        <v>2023</v>
      </c>
      <c r="I3043" s="6" t="str">
        <f t="shared" si="47"/>
        <v>26-35岁</v>
      </c>
    </row>
    <row r="3044" spans="1:9">
      <c r="A3044" s="6" t="s">
        <v>3064</v>
      </c>
      <c r="B3044" s="6" t="s">
        <v>14</v>
      </c>
      <c r="C3044" s="6">
        <v>59</v>
      </c>
      <c r="D3044" s="6" t="s">
        <v>30</v>
      </c>
      <c r="E3044" s="6">
        <v>1</v>
      </c>
      <c r="F3044" s="6" t="s">
        <v>19</v>
      </c>
      <c r="G3044" s="6">
        <v>1</v>
      </c>
      <c r="H3044" s="6">
        <v>2023</v>
      </c>
      <c r="I3044" s="6" t="str">
        <f t="shared" si="47"/>
        <v>50岁以上</v>
      </c>
    </row>
    <row r="3045" spans="1:9">
      <c r="A3045" s="6" t="s">
        <v>3065</v>
      </c>
      <c r="B3045" s="6" t="s">
        <v>10</v>
      </c>
      <c r="C3045" s="6">
        <v>58</v>
      </c>
      <c r="D3045" s="6" t="s">
        <v>30</v>
      </c>
      <c r="E3045" s="6">
        <v>2</v>
      </c>
      <c r="F3045" s="6" t="s">
        <v>19</v>
      </c>
      <c r="G3045" s="6">
        <v>1</v>
      </c>
      <c r="H3045" s="6">
        <v>2023</v>
      </c>
      <c r="I3045" s="6" t="str">
        <f t="shared" si="47"/>
        <v>50岁以上</v>
      </c>
    </row>
    <row r="3046" spans="1:9">
      <c r="A3046" s="6" t="s">
        <v>3066</v>
      </c>
      <c r="B3046" s="6" t="s">
        <v>14</v>
      </c>
      <c r="C3046" s="6">
        <v>22</v>
      </c>
      <c r="D3046" s="6" t="s">
        <v>22</v>
      </c>
      <c r="E3046" s="6">
        <v>4</v>
      </c>
      <c r="F3046" s="6" t="s">
        <v>19</v>
      </c>
      <c r="G3046" s="6">
        <v>1</v>
      </c>
      <c r="H3046" s="6">
        <v>2023</v>
      </c>
      <c r="I3046" s="6" t="str">
        <f t="shared" si="47"/>
        <v>18-25岁</v>
      </c>
    </row>
    <row r="3047" spans="1:9">
      <c r="A3047" s="6" t="s">
        <v>3067</v>
      </c>
      <c r="B3047" s="6" t="s">
        <v>10</v>
      </c>
      <c r="C3047" s="6">
        <v>25</v>
      </c>
      <c r="D3047" s="6" t="s">
        <v>15</v>
      </c>
      <c r="E3047" s="6">
        <v>3</v>
      </c>
      <c r="F3047" s="6" t="s">
        <v>19</v>
      </c>
      <c r="G3047" s="6">
        <v>1</v>
      </c>
      <c r="H3047" s="6">
        <v>2023</v>
      </c>
      <c r="I3047" s="6" t="str">
        <f t="shared" si="47"/>
        <v>18-25岁</v>
      </c>
    </row>
    <row r="3048" spans="1:9">
      <c r="A3048" s="6" t="s">
        <v>3068</v>
      </c>
      <c r="B3048" s="6" t="s">
        <v>10</v>
      </c>
      <c r="C3048" s="6">
        <v>66</v>
      </c>
      <c r="D3048" s="6" t="s">
        <v>18</v>
      </c>
      <c r="E3048" s="6">
        <v>5</v>
      </c>
      <c r="F3048" s="6" t="s">
        <v>12</v>
      </c>
      <c r="G3048" s="6">
        <v>1</v>
      </c>
      <c r="H3048" s="6">
        <v>2023</v>
      </c>
      <c r="I3048" s="6" t="str">
        <f t="shared" si="47"/>
        <v>50岁以上</v>
      </c>
    </row>
    <row r="3049" spans="1:9">
      <c r="A3049" s="6" t="s">
        <v>3069</v>
      </c>
      <c r="B3049" s="6" t="s">
        <v>10</v>
      </c>
      <c r="C3049" s="6">
        <v>43</v>
      </c>
      <c r="D3049" s="6" t="s">
        <v>22</v>
      </c>
      <c r="E3049" s="6">
        <v>2</v>
      </c>
      <c r="F3049" s="6" t="s">
        <v>12</v>
      </c>
      <c r="G3049" s="6">
        <v>1</v>
      </c>
      <c r="H3049" s="6">
        <v>2023</v>
      </c>
      <c r="I3049" s="6" t="str">
        <f t="shared" si="47"/>
        <v>36-49岁</v>
      </c>
    </row>
    <row r="3050" spans="1:9">
      <c r="A3050" s="6" t="s">
        <v>3070</v>
      </c>
      <c r="B3050" s="6" t="s">
        <v>14</v>
      </c>
      <c r="C3050" s="6">
        <v>57</v>
      </c>
      <c r="D3050" s="6" t="s">
        <v>15</v>
      </c>
      <c r="E3050" s="6">
        <v>2</v>
      </c>
      <c r="F3050" s="6" t="s">
        <v>23</v>
      </c>
      <c r="G3050" s="6">
        <v>1</v>
      </c>
      <c r="H3050" s="6">
        <v>2023</v>
      </c>
      <c r="I3050" s="6" t="str">
        <f t="shared" si="47"/>
        <v>50岁以上</v>
      </c>
    </row>
    <row r="3051" spans="1:9">
      <c r="A3051" s="6" t="s">
        <v>3071</v>
      </c>
      <c r="B3051" s="6" t="s">
        <v>14</v>
      </c>
      <c r="C3051" s="6">
        <v>30</v>
      </c>
      <c r="D3051" s="6" t="s">
        <v>22</v>
      </c>
      <c r="E3051" s="6">
        <v>2</v>
      </c>
      <c r="F3051" s="6" t="s">
        <v>19</v>
      </c>
      <c r="G3051" s="6">
        <v>1</v>
      </c>
      <c r="H3051" s="6">
        <v>2023</v>
      </c>
      <c r="I3051" s="6" t="str">
        <f t="shared" si="47"/>
        <v>26-35岁</v>
      </c>
    </row>
    <row r="3052" spans="1:9">
      <c r="A3052" s="6" t="s">
        <v>3072</v>
      </c>
      <c r="B3052" s="6" t="s">
        <v>14</v>
      </c>
      <c r="C3052" s="6">
        <v>19</v>
      </c>
      <c r="D3052" s="6" t="s">
        <v>22</v>
      </c>
      <c r="E3052" s="6">
        <v>2</v>
      </c>
      <c r="F3052" s="6" t="s">
        <v>12</v>
      </c>
      <c r="G3052" s="6">
        <v>1</v>
      </c>
      <c r="H3052" s="6">
        <v>2023</v>
      </c>
      <c r="I3052" s="6" t="str">
        <f t="shared" si="47"/>
        <v>18-25岁</v>
      </c>
    </row>
    <row r="3053" spans="1:9">
      <c r="A3053" s="6" t="s">
        <v>3073</v>
      </c>
      <c r="B3053" s="6" t="s">
        <v>10</v>
      </c>
      <c r="C3053" s="6">
        <v>63</v>
      </c>
      <c r="D3053" s="6" t="s">
        <v>22</v>
      </c>
      <c r="E3053" s="6">
        <v>1</v>
      </c>
      <c r="F3053" s="6" t="s">
        <v>23</v>
      </c>
      <c r="G3053" s="6">
        <v>1</v>
      </c>
      <c r="H3053" s="6">
        <v>2023</v>
      </c>
      <c r="I3053" s="6" t="str">
        <f t="shared" si="47"/>
        <v>50岁以上</v>
      </c>
    </row>
    <row r="3054" spans="1:9">
      <c r="A3054" s="6" t="s">
        <v>3074</v>
      </c>
      <c r="B3054" s="6" t="s">
        <v>14</v>
      </c>
      <c r="C3054" s="6">
        <v>51</v>
      </c>
      <c r="D3054" s="6" t="s">
        <v>47</v>
      </c>
      <c r="E3054" s="6">
        <v>3</v>
      </c>
      <c r="F3054" s="6" t="s">
        <v>19</v>
      </c>
      <c r="G3054" s="6">
        <v>1</v>
      </c>
      <c r="H3054" s="6">
        <v>2023</v>
      </c>
      <c r="I3054" s="6" t="str">
        <f t="shared" si="47"/>
        <v>50岁以上</v>
      </c>
    </row>
    <row r="3055" spans="1:9">
      <c r="A3055" s="6" t="s">
        <v>3075</v>
      </c>
      <c r="B3055" s="6" t="s">
        <v>10</v>
      </c>
      <c r="C3055" s="6">
        <v>38</v>
      </c>
      <c r="D3055" s="6" t="s">
        <v>11</v>
      </c>
      <c r="E3055" s="6">
        <v>2</v>
      </c>
      <c r="F3055" s="6" t="s">
        <v>23</v>
      </c>
      <c r="G3055" s="6">
        <v>1</v>
      </c>
      <c r="H3055" s="6">
        <v>2023</v>
      </c>
      <c r="I3055" s="6" t="str">
        <f t="shared" si="47"/>
        <v>36-49岁</v>
      </c>
    </row>
    <row r="3056" spans="1:9">
      <c r="A3056" s="6" t="s">
        <v>3076</v>
      </c>
      <c r="B3056" s="6" t="s">
        <v>10</v>
      </c>
      <c r="C3056" s="6">
        <v>37</v>
      </c>
      <c r="D3056" s="6" t="s">
        <v>11</v>
      </c>
      <c r="E3056" s="6">
        <v>3</v>
      </c>
      <c r="F3056" s="6" t="s">
        <v>12</v>
      </c>
      <c r="G3056" s="6">
        <v>1</v>
      </c>
      <c r="H3056" s="6">
        <v>2023</v>
      </c>
      <c r="I3056" s="6" t="str">
        <f t="shared" si="47"/>
        <v>36-49岁</v>
      </c>
    </row>
    <row r="3057" spans="1:9">
      <c r="A3057" s="6" t="s">
        <v>3077</v>
      </c>
      <c r="B3057" s="6" t="s">
        <v>14</v>
      </c>
      <c r="C3057" s="6">
        <v>18</v>
      </c>
      <c r="D3057" s="6" t="s">
        <v>11</v>
      </c>
      <c r="E3057" s="6">
        <v>1</v>
      </c>
      <c r="F3057" s="6" t="s">
        <v>19</v>
      </c>
      <c r="G3057" s="6">
        <v>1</v>
      </c>
      <c r="H3057" s="6">
        <v>2023</v>
      </c>
      <c r="I3057" s="6" t="str">
        <f t="shared" si="47"/>
        <v>18-25岁</v>
      </c>
    </row>
    <row r="3058" spans="1:9">
      <c r="A3058" s="6" t="s">
        <v>3078</v>
      </c>
      <c r="B3058" s="6" t="s">
        <v>14</v>
      </c>
      <c r="C3058" s="6">
        <v>24</v>
      </c>
      <c r="D3058" s="6" t="s">
        <v>15</v>
      </c>
      <c r="E3058" s="6">
        <v>3</v>
      </c>
      <c r="F3058" s="6" t="s">
        <v>12</v>
      </c>
      <c r="G3058" s="6">
        <v>1</v>
      </c>
      <c r="H3058" s="6">
        <v>2023</v>
      </c>
      <c r="I3058" s="6" t="str">
        <f t="shared" si="47"/>
        <v>18-25岁</v>
      </c>
    </row>
    <row r="3059" spans="1:9">
      <c r="A3059" s="6" t="s">
        <v>3079</v>
      </c>
      <c r="B3059" s="6" t="s">
        <v>10</v>
      </c>
      <c r="C3059" s="6">
        <v>62</v>
      </c>
      <c r="D3059" s="6" t="s">
        <v>18</v>
      </c>
      <c r="E3059" s="6">
        <v>5</v>
      </c>
      <c r="F3059" s="6" t="s">
        <v>23</v>
      </c>
      <c r="G3059" s="6">
        <v>1</v>
      </c>
      <c r="H3059" s="6">
        <v>2023</v>
      </c>
      <c r="I3059" s="6" t="str">
        <f t="shared" si="47"/>
        <v>50岁以上</v>
      </c>
    </row>
    <row r="3060" spans="1:9">
      <c r="A3060" s="6" t="s">
        <v>3080</v>
      </c>
      <c r="B3060" s="6" t="s">
        <v>14</v>
      </c>
      <c r="C3060" s="6">
        <v>53</v>
      </c>
      <c r="D3060" s="6" t="s">
        <v>15</v>
      </c>
      <c r="E3060" s="6">
        <v>5</v>
      </c>
      <c r="F3060" s="6" t="s">
        <v>19</v>
      </c>
      <c r="G3060" s="6">
        <v>1</v>
      </c>
      <c r="H3060" s="6">
        <v>2023</v>
      </c>
      <c r="I3060" s="6" t="str">
        <f t="shared" si="47"/>
        <v>50岁以上</v>
      </c>
    </row>
    <row r="3061" spans="1:9">
      <c r="A3061" s="6" t="s">
        <v>3081</v>
      </c>
      <c r="B3061" s="6" t="s">
        <v>10</v>
      </c>
      <c r="C3061" s="6">
        <v>56</v>
      </c>
      <c r="D3061" s="6" t="s">
        <v>22</v>
      </c>
      <c r="E3061" s="6">
        <v>1</v>
      </c>
      <c r="F3061" s="6" t="s">
        <v>12</v>
      </c>
      <c r="G3061" s="6">
        <v>1</v>
      </c>
      <c r="H3061" s="6">
        <v>2023</v>
      </c>
      <c r="I3061" s="6" t="str">
        <f t="shared" si="47"/>
        <v>50岁以上</v>
      </c>
    </row>
    <row r="3062" spans="1:9">
      <c r="A3062" s="6" t="s">
        <v>3082</v>
      </c>
      <c r="B3062" s="6" t="s">
        <v>14</v>
      </c>
      <c r="C3062" s="6">
        <v>44</v>
      </c>
      <c r="D3062" s="6" t="s">
        <v>11</v>
      </c>
      <c r="E3062" s="6">
        <v>3</v>
      </c>
      <c r="F3062" s="6" t="s">
        <v>19</v>
      </c>
      <c r="G3062" s="6">
        <v>1</v>
      </c>
      <c r="H3062" s="6">
        <v>2023</v>
      </c>
      <c r="I3062" s="6" t="str">
        <f t="shared" si="47"/>
        <v>36-49岁</v>
      </c>
    </row>
    <row r="3063" spans="1:9">
      <c r="A3063" s="6" t="s">
        <v>3083</v>
      </c>
      <c r="B3063" s="6" t="s">
        <v>10</v>
      </c>
      <c r="C3063" s="6">
        <v>41</v>
      </c>
      <c r="D3063" s="6" t="s">
        <v>11</v>
      </c>
      <c r="E3063" s="6">
        <v>3</v>
      </c>
      <c r="F3063" s="6" t="s">
        <v>12</v>
      </c>
      <c r="G3063" s="6">
        <v>1</v>
      </c>
      <c r="H3063" s="6">
        <v>2023</v>
      </c>
      <c r="I3063" s="6" t="str">
        <f t="shared" si="47"/>
        <v>36-49岁</v>
      </c>
    </row>
    <row r="3064" spans="1:9">
      <c r="A3064" s="6" t="s">
        <v>3084</v>
      </c>
      <c r="B3064" s="6" t="s">
        <v>14</v>
      </c>
      <c r="C3064" s="6">
        <v>22</v>
      </c>
      <c r="D3064" s="6" t="s">
        <v>30</v>
      </c>
      <c r="E3064" s="6">
        <v>1</v>
      </c>
      <c r="F3064" s="6" t="s">
        <v>19</v>
      </c>
      <c r="G3064" s="6">
        <v>1</v>
      </c>
      <c r="H3064" s="6">
        <v>2023</v>
      </c>
      <c r="I3064" s="6" t="str">
        <f t="shared" si="47"/>
        <v>18-25岁</v>
      </c>
    </row>
    <row r="3065" spans="1:9">
      <c r="A3065" s="6" t="s">
        <v>3085</v>
      </c>
      <c r="B3065" s="6" t="s">
        <v>10</v>
      </c>
      <c r="C3065" s="6">
        <v>41</v>
      </c>
      <c r="D3065" s="6" t="s">
        <v>22</v>
      </c>
      <c r="E3065" s="6">
        <v>3</v>
      </c>
      <c r="F3065" s="6" t="s">
        <v>23</v>
      </c>
      <c r="G3065" s="6">
        <v>1</v>
      </c>
      <c r="H3065" s="6">
        <v>2023</v>
      </c>
      <c r="I3065" s="6" t="str">
        <f t="shared" si="47"/>
        <v>36-49岁</v>
      </c>
    </row>
    <row r="3066" spans="1:9">
      <c r="A3066" s="6" t="s">
        <v>3086</v>
      </c>
      <c r="B3066" s="6" t="s">
        <v>10</v>
      </c>
      <c r="C3066" s="6">
        <v>38</v>
      </c>
      <c r="D3066" s="6" t="s">
        <v>22</v>
      </c>
      <c r="E3066" s="6">
        <v>5</v>
      </c>
      <c r="F3066" s="6" t="s">
        <v>23</v>
      </c>
      <c r="G3066" s="6">
        <v>1</v>
      </c>
      <c r="H3066" s="6">
        <v>2023</v>
      </c>
      <c r="I3066" s="6" t="str">
        <f t="shared" si="47"/>
        <v>36-49岁</v>
      </c>
    </row>
    <row r="3067" spans="1:9">
      <c r="A3067" s="6" t="s">
        <v>3087</v>
      </c>
      <c r="B3067" s="6" t="s">
        <v>14</v>
      </c>
      <c r="C3067" s="6">
        <v>44</v>
      </c>
      <c r="D3067" s="6" t="s">
        <v>47</v>
      </c>
      <c r="E3067" s="6">
        <v>5</v>
      </c>
      <c r="F3067" s="6" t="s">
        <v>23</v>
      </c>
      <c r="G3067" s="6">
        <v>1</v>
      </c>
      <c r="H3067" s="6">
        <v>2023</v>
      </c>
      <c r="I3067" s="6" t="str">
        <f t="shared" si="47"/>
        <v>36-49岁</v>
      </c>
    </row>
    <row r="3068" spans="1:9">
      <c r="A3068" s="6" t="s">
        <v>3088</v>
      </c>
      <c r="B3068" s="6" t="s">
        <v>10</v>
      </c>
      <c r="C3068" s="6">
        <v>53</v>
      </c>
      <c r="D3068" s="6" t="s">
        <v>18</v>
      </c>
      <c r="E3068" s="6">
        <v>4</v>
      </c>
      <c r="F3068" s="6" t="s">
        <v>19</v>
      </c>
      <c r="G3068" s="6">
        <v>1</v>
      </c>
      <c r="H3068" s="6">
        <v>2023</v>
      </c>
      <c r="I3068" s="6" t="str">
        <f t="shared" si="47"/>
        <v>50岁以上</v>
      </c>
    </row>
    <row r="3069" spans="1:9">
      <c r="A3069" s="6" t="s">
        <v>3089</v>
      </c>
      <c r="B3069" s="6" t="s">
        <v>10</v>
      </c>
      <c r="C3069" s="6">
        <v>22</v>
      </c>
      <c r="D3069" s="6" t="s">
        <v>15</v>
      </c>
      <c r="E3069" s="6">
        <v>1</v>
      </c>
      <c r="F3069" s="6" t="s">
        <v>12</v>
      </c>
      <c r="G3069" s="6">
        <v>1</v>
      </c>
      <c r="H3069" s="6">
        <v>2023</v>
      </c>
      <c r="I3069" s="6" t="str">
        <f t="shared" si="47"/>
        <v>18-25岁</v>
      </c>
    </row>
    <row r="3070" spans="1:9">
      <c r="A3070" s="6" t="s">
        <v>3090</v>
      </c>
      <c r="B3070" s="6" t="s">
        <v>10</v>
      </c>
      <c r="C3070" s="6">
        <v>33</v>
      </c>
      <c r="D3070" s="6" t="s">
        <v>30</v>
      </c>
      <c r="E3070" s="6">
        <v>1</v>
      </c>
      <c r="F3070" s="6" t="s">
        <v>23</v>
      </c>
      <c r="G3070" s="6">
        <v>1</v>
      </c>
      <c r="H3070" s="6">
        <v>2023</v>
      </c>
      <c r="I3070" s="6" t="str">
        <f t="shared" si="47"/>
        <v>26-35岁</v>
      </c>
    </row>
    <row r="3071" spans="1:9">
      <c r="A3071" s="6" t="s">
        <v>3091</v>
      </c>
      <c r="B3071" s="6" t="s">
        <v>14</v>
      </c>
      <c r="C3071" s="6">
        <v>28</v>
      </c>
      <c r="D3071" s="6" t="s">
        <v>33</v>
      </c>
      <c r="E3071" s="6">
        <v>1</v>
      </c>
      <c r="F3071" s="6" t="s">
        <v>12</v>
      </c>
      <c r="G3071" s="6">
        <v>1</v>
      </c>
      <c r="H3071" s="6">
        <v>2023</v>
      </c>
      <c r="I3071" s="6" t="str">
        <f t="shared" si="47"/>
        <v>26-35岁</v>
      </c>
    </row>
    <row r="3072" spans="1:9">
      <c r="A3072" s="6" t="s">
        <v>3092</v>
      </c>
      <c r="B3072" s="6" t="s">
        <v>10</v>
      </c>
      <c r="C3072" s="6">
        <v>26</v>
      </c>
      <c r="D3072" s="6" t="s">
        <v>15</v>
      </c>
      <c r="E3072" s="6">
        <v>4</v>
      </c>
      <c r="F3072" s="6" t="s">
        <v>19</v>
      </c>
      <c r="G3072" s="6">
        <v>1</v>
      </c>
      <c r="H3072" s="6">
        <v>2023</v>
      </c>
      <c r="I3072" s="6" t="str">
        <f t="shared" si="47"/>
        <v>26-35岁</v>
      </c>
    </row>
    <row r="3073" spans="1:9">
      <c r="A3073" s="6" t="s">
        <v>3093</v>
      </c>
      <c r="B3073" s="6" t="s">
        <v>14</v>
      </c>
      <c r="C3073" s="6">
        <v>44</v>
      </c>
      <c r="D3073" s="6" t="s">
        <v>55</v>
      </c>
      <c r="E3073" s="6">
        <v>5</v>
      </c>
      <c r="F3073" s="6" t="s">
        <v>19</v>
      </c>
      <c r="G3073" s="6">
        <v>1</v>
      </c>
      <c r="H3073" s="6">
        <v>2023</v>
      </c>
      <c r="I3073" s="6" t="str">
        <f t="shared" si="47"/>
        <v>36-49岁</v>
      </c>
    </row>
    <row r="3074" spans="1:9">
      <c r="A3074" s="6" t="s">
        <v>3094</v>
      </c>
      <c r="B3074" s="6" t="s">
        <v>10</v>
      </c>
      <c r="C3074" s="6">
        <v>18</v>
      </c>
      <c r="D3074" s="6" t="s">
        <v>30</v>
      </c>
      <c r="E3074" s="6">
        <v>4</v>
      </c>
      <c r="F3074" s="6" t="s">
        <v>23</v>
      </c>
      <c r="G3074" s="6">
        <v>1</v>
      </c>
      <c r="H3074" s="6">
        <v>2023</v>
      </c>
      <c r="I3074" s="6" t="str">
        <f t="shared" si="47"/>
        <v>18-25岁</v>
      </c>
    </row>
    <row r="3075" spans="1:9">
      <c r="A3075" s="6" t="s">
        <v>3095</v>
      </c>
      <c r="B3075" s="6" t="s">
        <v>10</v>
      </c>
      <c r="C3075" s="6">
        <v>49</v>
      </c>
      <c r="D3075" s="6" t="s">
        <v>22</v>
      </c>
      <c r="E3075" s="6">
        <v>1</v>
      </c>
      <c r="F3075" s="6" t="s">
        <v>19</v>
      </c>
      <c r="G3075" s="6">
        <v>1</v>
      </c>
      <c r="H3075" s="6">
        <v>2023</v>
      </c>
      <c r="I3075" s="6" t="str">
        <f t="shared" ref="I3075:I3138" si="48">IF(AND(C3075&gt;=18,C3075&lt;=25),"18-25岁",IF(AND(C3075&gt;=26,C3075&lt;=35),"26-35岁",IF(AND(C3075&gt;=36,C3075&lt;=49),"36-49岁","50岁以上")))</f>
        <v>36-49岁</v>
      </c>
    </row>
    <row r="3076" spans="1:9">
      <c r="A3076" s="6" t="s">
        <v>3096</v>
      </c>
      <c r="B3076" s="6" t="s">
        <v>10</v>
      </c>
      <c r="C3076" s="6">
        <v>42</v>
      </c>
      <c r="D3076" s="6" t="s">
        <v>33</v>
      </c>
      <c r="E3076" s="6">
        <v>1</v>
      </c>
      <c r="F3076" s="6" t="s">
        <v>12</v>
      </c>
      <c r="G3076" s="6">
        <v>1</v>
      </c>
      <c r="H3076" s="6">
        <v>2023</v>
      </c>
      <c r="I3076" s="6" t="str">
        <f t="shared" si="48"/>
        <v>36-49岁</v>
      </c>
    </row>
    <row r="3077" spans="1:9">
      <c r="A3077" s="6" t="s">
        <v>3097</v>
      </c>
      <c r="B3077" s="6" t="s">
        <v>14</v>
      </c>
      <c r="C3077" s="6">
        <v>54</v>
      </c>
      <c r="D3077" s="6" t="s">
        <v>22</v>
      </c>
      <c r="E3077" s="6">
        <v>2</v>
      </c>
      <c r="F3077" s="6" t="s">
        <v>19</v>
      </c>
      <c r="G3077" s="6">
        <v>1</v>
      </c>
      <c r="H3077" s="6">
        <v>2023</v>
      </c>
      <c r="I3077" s="6" t="str">
        <f t="shared" si="48"/>
        <v>50岁以上</v>
      </c>
    </row>
    <row r="3078" spans="1:9">
      <c r="A3078" s="6" t="s">
        <v>3098</v>
      </c>
      <c r="B3078" s="6" t="s">
        <v>10</v>
      </c>
      <c r="C3078" s="6">
        <v>36</v>
      </c>
      <c r="D3078" s="6" t="s">
        <v>11</v>
      </c>
      <c r="E3078" s="6">
        <v>5</v>
      </c>
      <c r="F3078" s="6" t="s">
        <v>12</v>
      </c>
      <c r="G3078" s="6">
        <v>1</v>
      </c>
      <c r="H3078" s="6">
        <v>2023</v>
      </c>
      <c r="I3078" s="6" t="str">
        <f t="shared" si="48"/>
        <v>36-49岁</v>
      </c>
    </row>
    <row r="3079" spans="1:9">
      <c r="A3079" s="6" t="s">
        <v>3099</v>
      </c>
      <c r="B3079" s="6" t="s">
        <v>10</v>
      </c>
      <c r="C3079" s="6">
        <v>25</v>
      </c>
      <c r="D3079" s="6" t="s">
        <v>22</v>
      </c>
      <c r="E3079" s="6">
        <v>4</v>
      </c>
      <c r="F3079" s="6" t="s">
        <v>19</v>
      </c>
      <c r="G3079" s="6">
        <v>1</v>
      </c>
      <c r="H3079" s="6">
        <v>2023</v>
      </c>
      <c r="I3079" s="6" t="str">
        <f t="shared" si="48"/>
        <v>18-25岁</v>
      </c>
    </row>
    <row r="3080" spans="1:9">
      <c r="A3080" s="6" t="s">
        <v>3100</v>
      </c>
      <c r="B3080" s="6" t="s">
        <v>10</v>
      </c>
      <c r="C3080" s="6">
        <v>30</v>
      </c>
      <c r="D3080" s="6" t="s">
        <v>22</v>
      </c>
      <c r="E3080" s="6">
        <v>3</v>
      </c>
      <c r="F3080" s="6" t="s">
        <v>12</v>
      </c>
      <c r="G3080" s="6">
        <v>1</v>
      </c>
      <c r="H3080" s="6">
        <v>2023</v>
      </c>
      <c r="I3080" s="6" t="str">
        <f t="shared" si="48"/>
        <v>26-35岁</v>
      </c>
    </row>
    <row r="3081" spans="1:9">
      <c r="A3081" s="6" t="s">
        <v>3101</v>
      </c>
      <c r="B3081" s="6" t="s">
        <v>14</v>
      </c>
      <c r="C3081" s="6">
        <v>27</v>
      </c>
      <c r="D3081" s="6" t="s">
        <v>11</v>
      </c>
      <c r="E3081" s="6">
        <v>1</v>
      </c>
      <c r="F3081" s="6" t="s">
        <v>19</v>
      </c>
      <c r="G3081" s="6">
        <v>1</v>
      </c>
      <c r="H3081" s="6">
        <v>2023</v>
      </c>
      <c r="I3081" s="6" t="str">
        <f t="shared" si="48"/>
        <v>26-35岁</v>
      </c>
    </row>
    <row r="3082" spans="1:9">
      <c r="A3082" s="6" t="s">
        <v>3102</v>
      </c>
      <c r="B3082" s="6" t="s">
        <v>14</v>
      </c>
      <c r="C3082" s="6">
        <v>38</v>
      </c>
      <c r="D3082" s="6" t="s">
        <v>22</v>
      </c>
      <c r="E3082" s="6">
        <v>2</v>
      </c>
      <c r="F3082" s="6" t="s">
        <v>19</v>
      </c>
      <c r="G3082" s="6">
        <v>1</v>
      </c>
      <c r="H3082" s="6">
        <v>2023</v>
      </c>
      <c r="I3082" s="6" t="str">
        <f t="shared" si="48"/>
        <v>36-49岁</v>
      </c>
    </row>
    <row r="3083" spans="1:9">
      <c r="A3083" s="6" t="s">
        <v>3103</v>
      </c>
      <c r="B3083" s="6" t="s">
        <v>14</v>
      </c>
      <c r="C3083" s="6">
        <v>55</v>
      </c>
      <c r="D3083" s="6" t="s">
        <v>55</v>
      </c>
      <c r="E3083" s="6">
        <v>1</v>
      </c>
      <c r="F3083" s="6" t="s">
        <v>12</v>
      </c>
      <c r="G3083" s="6">
        <v>1</v>
      </c>
      <c r="H3083" s="6">
        <v>2023</v>
      </c>
      <c r="I3083" s="6" t="str">
        <f t="shared" si="48"/>
        <v>50岁以上</v>
      </c>
    </row>
    <row r="3084" spans="1:9">
      <c r="A3084" s="6" t="s">
        <v>3104</v>
      </c>
      <c r="B3084" s="6" t="s">
        <v>14</v>
      </c>
      <c r="C3084" s="6">
        <v>54</v>
      </c>
      <c r="D3084" s="6" t="s">
        <v>55</v>
      </c>
      <c r="E3084" s="6">
        <v>1</v>
      </c>
      <c r="F3084" s="6" t="s">
        <v>19</v>
      </c>
      <c r="G3084" s="6">
        <v>1</v>
      </c>
      <c r="H3084" s="6">
        <v>2023</v>
      </c>
      <c r="I3084" s="6" t="str">
        <f t="shared" si="48"/>
        <v>50岁以上</v>
      </c>
    </row>
    <row r="3085" spans="1:9">
      <c r="A3085" s="6" t="s">
        <v>3105</v>
      </c>
      <c r="B3085" s="6" t="s">
        <v>10</v>
      </c>
      <c r="C3085" s="6">
        <v>43</v>
      </c>
      <c r="D3085" s="6" t="s">
        <v>11</v>
      </c>
      <c r="E3085" s="6">
        <v>3</v>
      </c>
      <c r="F3085" s="6" t="s">
        <v>12</v>
      </c>
      <c r="G3085" s="6">
        <v>1</v>
      </c>
      <c r="H3085" s="6">
        <v>2023</v>
      </c>
      <c r="I3085" s="6" t="str">
        <f t="shared" si="48"/>
        <v>36-49岁</v>
      </c>
    </row>
    <row r="3086" spans="1:9">
      <c r="A3086" s="6" t="s">
        <v>3106</v>
      </c>
      <c r="B3086" s="6" t="s">
        <v>10</v>
      </c>
      <c r="C3086" s="6">
        <v>31</v>
      </c>
      <c r="D3086" s="6" t="s">
        <v>22</v>
      </c>
      <c r="E3086" s="6">
        <v>3</v>
      </c>
      <c r="F3086" s="6" t="s">
        <v>12</v>
      </c>
      <c r="G3086" s="6">
        <v>1</v>
      </c>
      <c r="H3086" s="6">
        <v>2023</v>
      </c>
      <c r="I3086" s="6" t="str">
        <f t="shared" si="48"/>
        <v>26-35岁</v>
      </c>
    </row>
    <row r="3087" spans="1:9">
      <c r="A3087" s="6" t="s">
        <v>3107</v>
      </c>
      <c r="B3087" s="6" t="s">
        <v>10</v>
      </c>
      <c r="C3087" s="6">
        <v>24</v>
      </c>
      <c r="D3087" s="6" t="s">
        <v>15</v>
      </c>
      <c r="E3087" s="6">
        <v>1</v>
      </c>
      <c r="F3087" s="6" t="s">
        <v>23</v>
      </c>
      <c r="G3087" s="6">
        <v>1</v>
      </c>
      <c r="H3087" s="6">
        <v>2023</v>
      </c>
      <c r="I3087" s="6" t="str">
        <f t="shared" si="48"/>
        <v>18-25岁</v>
      </c>
    </row>
    <row r="3088" spans="1:9">
      <c r="A3088" s="6" t="s">
        <v>3108</v>
      </c>
      <c r="B3088" s="6" t="s">
        <v>14</v>
      </c>
      <c r="C3088" s="6">
        <v>51</v>
      </c>
      <c r="D3088" s="6" t="s">
        <v>18</v>
      </c>
      <c r="E3088" s="6">
        <v>3</v>
      </c>
      <c r="F3088" s="6" t="s">
        <v>12</v>
      </c>
      <c r="G3088" s="6">
        <v>1</v>
      </c>
      <c r="H3088" s="6">
        <v>2023</v>
      </c>
      <c r="I3088" s="6" t="str">
        <f t="shared" si="48"/>
        <v>50岁以上</v>
      </c>
    </row>
    <row r="3089" spans="1:9">
      <c r="A3089" s="6" t="s">
        <v>3109</v>
      </c>
      <c r="B3089" s="6" t="s">
        <v>10</v>
      </c>
      <c r="C3089" s="6">
        <v>52</v>
      </c>
      <c r="D3089" s="6" t="s">
        <v>15</v>
      </c>
      <c r="E3089" s="6">
        <v>3</v>
      </c>
      <c r="F3089" s="6" t="s">
        <v>23</v>
      </c>
      <c r="G3089" s="6">
        <v>1</v>
      </c>
      <c r="H3089" s="6">
        <v>2023</v>
      </c>
      <c r="I3089" s="6" t="str">
        <f t="shared" si="48"/>
        <v>50岁以上</v>
      </c>
    </row>
    <row r="3090" spans="1:9">
      <c r="A3090" s="6" t="s">
        <v>3110</v>
      </c>
      <c r="B3090" s="6" t="s">
        <v>14</v>
      </c>
      <c r="C3090" s="6">
        <v>68</v>
      </c>
      <c r="D3090" s="6" t="s">
        <v>22</v>
      </c>
      <c r="E3090" s="6">
        <v>5</v>
      </c>
      <c r="F3090" s="6" t="s">
        <v>12</v>
      </c>
      <c r="G3090" s="6">
        <v>1</v>
      </c>
      <c r="H3090" s="6">
        <v>2023</v>
      </c>
      <c r="I3090" s="6" t="str">
        <f t="shared" si="48"/>
        <v>50岁以上</v>
      </c>
    </row>
    <row r="3091" spans="1:9">
      <c r="A3091" s="6" t="s">
        <v>3111</v>
      </c>
      <c r="B3091" s="6" t="s">
        <v>10</v>
      </c>
      <c r="C3091" s="6">
        <v>19</v>
      </c>
      <c r="D3091" s="6" t="s">
        <v>22</v>
      </c>
      <c r="E3091" s="6">
        <v>1</v>
      </c>
      <c r="F3091" s="6" t="s">
        <v>12</v>
      </c>
      <c r="G3091" s="6">
        <v>1</v>
      </c>
      <c r="H3091" s="6">
        <v>2023</v>
      </c>
      <c r="I3091" s="6" t="str">
        <f t="shared" si="48"/>
        <v>18-25岁</v>
      </c>
    </row>
    <row r="3092" spans="1:9">
      <c r="A3092" s="6" t="s">
        <v>3112</v>
      </c>
      <c r="B3092" s="6" t="s">
        <v>14</v>
      </c>
      <c r="C3092" s="6">
        <v>19</v>
      </c>
      <c r="D3092" s="6" t="s">
        <v>22</v>
      </c>
      <c r="E3092" s="6">
        <v>2</v>
      </c>
      <c r="F3092" s="6" t="s">
        <v>12</v>
      </c>
      <c r="G3092" s="6">
        <v>1</v>
      </c>
      <c r="H3092" s="6">
        <v>2023</v>
      </c>
      <c r="I3092" s="6" t="str">
        <f t="shared" si="48"/>
        <v>18-25岁</v>
      </c>
    </row>
    <row r="3093" spans="1:9">
      <c r="A3093" s="6" t="s">
        <v>3113</v>
      </c>
      <c r="B3093" s="6" t="s">
        <v>10</v>
      </c>
      <c r="C3093" s="6">
        <v>66</v>
      </c>
      <c r="D3093" s="6" t="s">
        <v>30</v>
      </c>
      <c r="E3093" s="6">
        <v>4</v>
      </c>
      <c r="F3093" s="6" t="s">
        <v>12</v>
      </c>
      <c r="G3093" s="6">
        <v>1</v>
      </c>
      <c r="H3093" s="6">
        <v>2023</v>
      </c>
      <c r="I3093" s="6" t="str">
        <f t="shared" si="48"/>
        <v>50岁以上</v>
      </c>
    </row>
    <row r="3094" spans="1:9">
      <c r="A3094" s="6" t="s">
        <v>3114</v>
      </c>
      <c r="B3094" s="6" t="s">
        <v>10</v>
      </c>
      <c r="C3094" s="6">
        <v>21</v>
      </c>
      <c r="D3094" s="6" t="s">
        <v>11</v>
      </c>
      <c r="E3094" s="6">
        <v>3</v>
      </c>
      <c r="F3094" s="6" t="s">
        <v>23</v>
      </c>
      <c r="G3094" s="6">
        <v>1</v>
      </c>
      <c r="H3094" s="6">
        <v>2023</v>
      </c>
      <c r="I3094" s="6" t="str">
        <f t="shared" si="48"/>
        <v>18-25岁</v>
      </c>
    </row>
    <row r="3095" spans="1:9">
      <c r="A3095" s="6" t="s">
        <v>3115</v>
      </c>
      <c r="B3095" s="6" t="s">
        <v>14</v>
      </c>
      <c r="C3095" s="6">
        <v>22</v>
      </c>
      <c r="D3095" s="6" t="s">
        <v>15</v>
      </c>
      <c r="E3095" s="6">
        <v>3</v>
      </c>
      <c r="F3095" s="6" t="s">
        <v>19</v>
      </c>
      <c r="G3095" s="6">
        <v>1</v>
      </c>
      <c r="H3095" s="6">
        <v>2023</v>
      </c>
      <c r="I3095" s="6" t="str">
        <f t="shared" si="48"/>
        <v>18-25岁</v>
      </c>
    </row>
    <row r="3096" spans="1:9">
      <c r="A3096" s="6" t="s">
        <v>3116</v>
      </c>
      <c r="B3096" s="6" t="s">
        <v>10</v>
      </c>
      <c r="C3096" s="6">
        <v>34</v>
      </c>
      <c r="D3096" s="6" t="s">
        <v>30</v>
      </c>
      <c r="E3096" s="6">
        <v>3</v>
      </c>
      <c r="F3096" s="6" t="s">
        <v>19</v>
      </c>
      <c r="G3096" s="6">
        <v>1</v>
      </c>
      <c r="H3096" s="6">
        <v>2023</v>
      </c>
      <c r="I3096" s="6" t="str">
        <f t="shared" si="48"/>
        <v>26-35岁</v>
      </c>
    </row>
    <row r="3097" spans="1:9">
      <c r="A3097" s="6" t="s">
        <v>3117</v>
      </c>
      <c r="B3097" s="6" t="s">
        <v>14</v>
      </c>
      <c r="C3097" s="6">
        <v>63</v>
      </c>
      <c r="D3097" s="6" t="s">
        <v>15</v>
      </c>
      <c r="E3097" s="6">
        <v>5</v>
      </c>
      <c r="F3097" s="6" t="s">
        <v>23</v>
      </c>
      <c r="G3097" s="6">
        <v>1</v>
      </c>
      <c r="H3097" s="6">
        <v>2023</v>
      </c>
      <c r="I3097" s="6" t="str">
        <f t="shared" si="48"/>
        <v>50岁以上</v>
      </c>
    </row>
    <row r="3098" spans="1:9">
      <c r="A3098" s="6" t="s">
        <v>3118</v>
      </c>
      <c r="B3098" s="6" t="s">
        <v>14</v>
      </c>
      <c r="C3098" s="6">
        <v>50</v>
      </c>
      <c r="D3098" s="6" t="s">
        <v>15</v>
      </c>
      <c r="E3098" s="6">
        <v>4</v>
      </c>
      <c r="F3098" s="6" t="s">
        <v>19</v>
      </c>
      <c r="G3098" s="6">
        <v>1</v>
      </c>
      <c r="H3098" s="6">
        <v>2023</v>
      </c>
      <c r="I3098" s="6" t="str">
        <f t="shared" si="48"/>
        <v>50岁以上</v>
      </c>
    </row>
    <row r="3099" spans="1:9">
      <c r="A3099" s="6" t="s">
        <v>3119</v>
      </c>
      <c r="B3099" s="6" t="s">
        <v>14</v>
      </c>
      <c r="C3099" s="6">
        <v>47</v>
      </c>
      <c r="D3099" s="6" t="s">
        <v>30</v>
      </c>
      <c r="E3099" s="6">
        <v>5</v>
      </c>
      <c r="F3099" s="6" t="s">
        <v>19</v>
      </c>
      <c r="G3099" s="6">
        <v>1</v>
      </c>
      <c r="H3099" s="6">
        <v>2023</v>
      </c>
      <c r="I3099" s="6" t="str">
        <f t="shared" si="48"/>
        <v>36-49岁</v>
      </c>
    </row>
    <row r="3100" spans="1:9">
      <c r="A3100" s="6" t="s">
        <v>3120</v>
      </c>
      <c r="B3100" s="6" t="s">
        <v>14</v>
      </c>
      <c r="C3100" s="6">
        <v>39</v>
      </c>
      <c r="D3100" s="6" t="s">
        <v>15</v>
      </c>
      <c r="E3100" s="6">
        <v>4</v>
      </c>
      <c r="F3100" s="6" t="s">
        <v>19</v>
      </c>
      <c r="G3100" s="6">
        <v>1</v>
      </c>
      <c r="H3100" s="6">
        <v>2023</v>
      </c>
      <c r="I3100" s="6" t="str">
        <f t="shared" si="48"/>
        <v>36-49岁</v>
      </c>
    </row>
    <row r="3101" spans="1:9">
      <c r="A3101" s="6" t="s">
        <v>3121</v>
      </c>
      <c r="B3101" s="6" t="s">
        <v>14</v>
      </c>
      <c r="C3101" s="6">
        <v>56</v>
      </c>
      <c r="D3101" s="6" t="s">
        <v>22</v>
      </c>
      <c r="E3101" s="6">
        <v>5</v>
      </c>
      <c r="F3101" s="6" t="s">
        <v>19</v>
      </c>
      <c r="G3101" s="6">
        <v>1</v>
      </c>
      <c r="H3101" s="6">
        <v>2023</v>
      </c>
      <c r="I3101" s="6" t="str">
        <f t="shared" si="48"/>
        <v>50岁以上</v>
      </c>
    </row>
    <row r="3102" spans="1:9">
      <c r="A3102" s="6" t="s">
        <v>3122</v>
      </c>
      <c r="B3102" s="6" t="s">
        <v>14</v>
      </c>
      <c r="C3102" s="6">
        <v>58</v>
      </c>
      <c r="D3102" s="6" t="s">
        <v>22</v>
      </c>
      <c r="E3102" s="6">
        <v>3</v>
      </c>
      <c r="F3102" s="6" t="s">
        <v>19</v>
      </c>
      <c r="G3102" s="6">
        <v>1</v>
      </c>
      <c r="H3102" s="6">
        <v>2023</v>
      </c>
      <c r="I3102" s="6" t="str">
        <f t="shared" si="48"/>
        <v>50岁以上</v>
      </c>
    </row>
    <row r="3103" spans="1:9">
      <c r="A3103" s="6" t="s">
        <v>3123</v>
      </c>
      <c r="B3103" s="6" t="s">
        <v>10</v>
      </c>
      <c r="C3103" s="6">
        <v>59</v>
      </c>
      <c r="D3103" s="6" t="s">
        <v>15</v>
      </c>
      <c r="E3103" s="6">
        <v>1</v>
      </c>
      <c r="F3103" s="6" t="s">
        <v>19</v>
      </c>
      <c r="G3103" s="6">
        <v>1</v>
      </c>
      <c r="H3103" s="6">
        <v>2023</v>
      </c>
      <c r="I3103" s="6" t="str">
        <f t="shared" si="48"/>
        <v>50岁以上</v>
      </c>
    </row>
    <row r="3104" spans="1:9">
      <c r="A3104" s="6" t="s">
        <v>3124</v>
      </c>
      <c r="B3104" s="6" t="s">
        <v>10</v>
      </c>
      <c r="C3104" s="6">
        <v>68</v>
      </c>
      <c r="D3104" s="6" t="s">
        <v>30</v>
      </c>
      <c r="E3104" s="6">
        <v>2</v>
      </c>
      <c r="F3104" s="6" t="s">
        <v>12</v>
      </c>
      <c r="G3104" s="6">
        <v>1</v>
      </c>
      <c r="H3104" s="6">
        <v>2023</v>
      </c>
      <c r="I3104" s="6" t="str">
        <f t="shared" si="48"/>
        <v>50岁以上</v>
      </c>
    </row>
    <row r="3105" spans="1:9">
      <c r="A3105" s="6" t="s">
        <v>3125</v>
      </c>
      <c r="B3105" s="6" t="s">
        <v>14</v>
      </c>
      <c r="C3105" s="6">
        <v>21</v>
      </c>
      <c r="D3105" s="6" t="s">
        <v>47</v>
      </c>
      <c r="E3105" s="6">
        <v>3</v>
      </c>
      <c r="F3105" s="6" t="s">
        <v>19</v>
      </c>
      <c r="G3105" s="6">
        <v>1</v>
      </c>
      <c r="H3105" s="6">
        <v>2023</v>
      </c>
      <c r="I3105" s="6" t="str">
        <f t="shared" si="48"/>
        <v>18-25岁</v>
      </c>
    </row>
    <row r="3106" spans="1:9">
      <c r="A3106" s="6" t="s">
        <v>3126</v>
      </c>
      <c r="B3106" s="6" t="s">
        <v>14</v>
      </c>
      <c r="C3106" s="6">
        <v>22</v>
      </c>
      <c r="D3106" s="6" t="s">
        <v>15</v>
      </c>
      <c r="E3106" s="6">
        <v>5</v>
      </c>
      <c r="F3106" s="6" t="s">
        <v>19</v>
      </c>
      <c r="G3106" s="6">
        <v>1</v>
      </c>
      <c r="H3106" s="6">
        <v>2023</v>
      </c>
      <c r="I3106" s="6" t="str">
        <f t="shared" si="48"/>
        <v>18-25岁</v>
      </c>
    </row>
    <row r="3107" spans="1:9">
      <c r="A3107" s="6" t="s">
        <v>3127</v>
      </c>
      <c r="B3107" s="6" t="s">
        <v>10</v>
      </c>
      <c r="C3107" s="6">
        <v>32</v>
      </c>
      <c r="D3107" s="6" t="s">
        <v>15</v>
      </c>
      <c r="E3107" s="6">
        <v>2</v>
      </c>
      <c r="F3107" s="6" t="s">
        <v>12</v>
      </c>
      <c r="G3107" s="6">
        <v>1</v>
      </c>
      <c r="H3107" s="6">
        <v>2023</v>
      </c>
      <c r="I3107" s="6" t="str">
        <f t="shared" si="48"/>
        <v>26-35岁</v>
      </c>
    </row>
    <row r="3108" spans="1:9">
      <c r="A3108" s="6" t="s">
        <v>3128</v>
      </c>
      <c r="B3108" s="6" t="s">
        <v>14</v>
      </c>
      <c r="C3108" s="6">
        <v>45</v>
      </c>
      <c r="D3108" s="6" t="s">
        <v>22</v>
      </c>
      <c r="E3108" s="6">
        <v>4</v>
      </c>
      <c r="F3108" s="6" t="s">
        <v>12</v>
      </c>
      <c r="G3108" s="6">
        <v>1</v>
      </c>
      <c r="H3108" s="6">
        <v>2023</v>
      </c>
      <c r="I3108" s="6" t="str">
        <f t="shared" si="48"/>
        <v>36-49岁</v>
      </c>
    </row>
    <row r="3109" spans="1:9">
      <c r="A3109" s="6" t="s">
        <v>3129</v>
      </c>
      <c r="B3109" s="6" t="s">
        <v>14</v>
      </c>
      <c r="C3109" s="6">
        <v>29</v>
      </c>
      <c r="D3109" s="6" t="s">
        <v>22</v>
      </c>
      <c r="E3109" s="6">
        <v>3</v>
      </c>
      <c r="F3109" s="6" t="s">
        <v>19</v>
      </c>
      <c r="G3109" s="6">
        <v>1</v>
      </c>
      <c r="H3109" s="6">
        <v>2023</v>
      </c>
      <c r="I3109" s="6" t="str">
        <f t="shared" si="48"/>
        <v>26-35岁</v>
      </c>
    </row>
    <row r="3110" spans="1:9">
      <c r="A3110" s="6" t="s">
        <v>3130</v>
      </c>
      <c r="B3110" s="6" t="s">
        <v>10</v>
      </c>
      <c r="C3110" s="6">
        <v>47</v>
      </c>
      <c r="D3110" s="6" t="s">
        <v>22</v>
      </c>
      <c r="E3110" s="6">
        <v>3</v>
      </c>
      <c r="F3110" s="6" t="s">
        <v>19</v>
      </c>
      <c r="G3110" s="6">
        <v>1</v>
      </c>
      <c r="H3110" s="6">
        <v>2023</v>
      </c>
      <c r="I3110" s="6" t="str">
        <f t="shared" si="48"/>
        <v>36-49岁</v>
      </c>
    </row>
    <row r="3111" spans="1:9">
      <c r="A3111" s="6" t="s">
        <v>3131</v>
      </c>
      <c r="B3111" s="6" t="s">
        <v>10</v>
      </c>
      <c r="C3111" s="6">
        <v>65</v>
      </c>
      <c r="D3111" s="6" t="s">
        <v>55</v>
      </c>
      <c r="E3111" s="6">
        <v>1</v>
      </c>
      <c r="F3111" s="6" t="s">
        <v>12</v>
      </c>
      <c r="G3111" s="6">
        <v>1</v>
      </c>
      <c r="H3111" s="6">
        <v>2023</v>
      </c>
      <c r="I3111" s="6" t="str">
        <f t="shared" si="48"/>
        <v>50岁以上</v>
      </c>
    </row>
    <row r="3112" spans="1:9">
      <c r="A3112" s="6" t="s">
        <v>3132</v>
      </c>
      <c r="B3112" s="6" t="s">
        <v>14</v>
      </c>
      <c r="C3112" s="6">
        <v>45</v>
      </c>
      <c r="D3112" s="6" t="s">
        <v>18</v>
      </c>
      <c r="E3112" s="6">
        <v>2</v>
      </c>
      <c r="F3112" s="6" t="s">
        <v>12</v>
      </c>
      <c r="G3112" s="6">
        <v>1</v>
      </c>
      <c r="H3112" s="6">
        <v>2023</v>
      </c>
      <c r="I3112" s="6" t="str">
        <f t="shared" si="48"/>
        <v>36-49岁</v>
      </c>
    </row>
    <row r="3113" spans="1:9">
      <c r="A3113" s="6" t="s">
        <v>3133</v>
      </c>
      <c r="B3113" s="6" t="s">
        <v>14</v>
      </c>
      <c r="C3113" s="6">
        <v>32</v>
      </c>
      <c r="D3113" s="6" t="s">
        <v>15</v>
      </c>
      <c r="E3113" s="6">
        <v>1</v>
      </c>
      <c r="F3113" s="6" t="s">
        <v>12</v>
      </c>
      <c r="G3113" s="6">
        <v>1</v>
      </c>
      <c r="H3113" s="6">
        <v>2023</v>
      </c>
      <c r="I3113" s="6" t="str">
        <f t="shared" si="48"/>
        <v>26-35岁</v>
      </c>
    </row>
    <row r="3114" spans="1:9">
      <c r="A3114" s="6" t="s">
        <v>3134</v>
      </c>
      <c r="B3114" s="6" t="s">
        <v>10</v>
      </c>
      <c r="C3114" s="6">
        <v>52</v>
      </c>
      <c r="D3114" s="6" t="s">
        <v>30</v>
      </c>
      <c r="E3114" s="6">
        <v>5</v>
      </c>
      <c r="F3114" s="6" t="s">
        <v>19</v>
      </c>
      <c r="G3114" s="6">
        <v>1</v>
      </c>
      <c r="H3114" s="6">
        <v>2023</v>
      </c>
      <c r="I3114" s="6" t="str">
        <f t="shared" si="48"/>
        <v>50岁以上</v>
      </c>
    </row>
    <row r="3115" spans="1:9">
      <c r="A3115" s="6" t="s">
        <v>3135</v>
      </c>
      <c r="B3115" s="6" t="s">
        <v>14</v>
      </c>
      <c r="C3115" s="6">
        <v>28</v>
      </c>
      <c r="D3115" s="6" t="s">
        <v>22</v>
      </c>
      <c r="E3115" s="6">
        <v>2</v>
      </c>
      <c r="F3115" s="6" t="s">
        <v>19</v>
      </c>
      <c r="G3115" s="6">
        <v>1</v>
      </c>
      <c r="H3115" s="6">
        <v>2023</v>
      </c>
      <c r="I3115" s="6" t="str">
        <f t="shared" si="48"/>
        <v>26-35岁</v>
      </c>
    </row>
    <row r="3116" spans="1:9">
      <c r="A3116" s="6" t="s">
        <v>3136</v>
      </c>
      <c r="B3116" s="6" t="s">
        <v>14</v>
      </c>
      <c r="C3116" s="6">
        <v>51</v>
      </c>
      <c r="D3116" s="6" t="s">
        <v>30</v>
      </c>
      <c r="E3116" s="6">
        <v>1</v>
      </c>
      <c r="F3116" s="6" t="s">
        <v>19</v>
      </c>
      <c r="G3116" s="6">
        <v>1</v>
      </c>
      <c r="H3116" s="6">
        <v>2023</v>
      </c>
      <c r="I3116" s="6" t="str">
        <f t="shared" si="48"/>
        <v>50岁以上</v>
      </c>
    </row>
    <row r="3117" spans="1:9">
      <c r="A3117" s="6" t="s">
        <v>3137</v>
      </c>
      <c r="B3117" s="6" t="s">
        <v>14</v>
      </c>
      <c r="C3117" s="6">
        <v>49</v>
      </c>
      <c r="D3117" s="6" t="s">
        <v>22</v>
      </c>
      <c r="E3117" s="6">
        <v>4</v>
      </c>
      <c r="F3117" s="6" t="s">
        <v>12</v>
      </c>
      <c r="G3117" s="6">
        <v>1</v>
      </c>
      <c r="H3117" s="6">
        <v>2023</v>
      </c>
      <c r="I3117" s="6" t="str">
        <f t="shared" si="48"/>
        <v>36-49岁</v>
      </c>
    </row>
    <row r="3118" spans="1:9">
      <c r="A3118" s="6" t="s">
        <v>3138</v>
      </c>
      <c r="B3118" s="6" t="s">
        <v>14</v>
      </c>
      <c r="C3118" s="6">
        <v>32</v>
      </c>
      <c r="D3118" s="6" t="s">
        <v>15</v>
      </c>
      <c r="E3118" s="6">
        <v>1</v>
      </c>
      <c r="F3118" s="6" t="s">
        <v>19</v>
      </c>
      <c r="G3118" s="6">
        <v>1</v>
      </c>
      <c r="H3118" s="6">
        <v>2023</v>
      </c>
      <c r="I3118" s="6" t="str">
        <f t="shared" si="48"/>
        <v>26-35岁</v>
      </c>
    </row>
    <row r="3119" spans="1:9">
      <c r="A3119" s="6" t="s">
        <v>3139</v>
      </c>
      <c r="B3119" s="6" t="s">
        <v>10</v>
      </c>
      <c r="C3119" s="6">
        <v>55</v>
      </c>
      <c r="D3119" s="6" t="s">
        <v>11</v>
      </c>
      <c r="E3119" s="6">
        <v>4</v>
      </c>
      <c r="F3119" s="6" t="s">
        <v>12</v>
      </c>
      <c r="G3119" s="6">
        <v>1</v>
      </c>
      <c r="H3119" s="6">
        <v>2023</v>
      </c>
      <c r="I3119" s="6" t="str">
        <f t="shared" si="48"/>
        <v>50岁以上</v>
      </c>
    </row>
    <row r="3120" spans="1:9">
      <c r="A3120" s="6" t="s">
        <v>3140</v>
      </c>
      <c r="B3120" s="6" t="s">
        <v>10</v>
      </c>
      <c r="C3120" s="6">
        <v>38</v>
      </c>
      <c r="D3120" s="6" t="s">
        <v>22</v>
      </c>
      <c r="E3120" s="6">
        <v>1</v>
      </c>
      <c r="F3120" s="6" t="s">
        <v>12</v>
      </c>
      <c r="G3120" s="6">
        <v>1</v>
      </c>
      <c r="H3120" s="6">
        <v>2023</v>
      </c>
      <c r="I3120" s="6" t="str">
        <f t="shared" si="48"/>
        <v>36-49岁</v>
      </c>
    </row>
    <row r="3121" spans="1:9">
      <c r="A3121" s="6" t="s">
        <v>3141</v>
      </c>
      <c r="B3121" s="6" t="s">
        <v>10</v>
      </c>
      <c r="C3121" s="6">
        <v>40</v>
      </c>
      <c r="D3121" s="6" t="s">
        <v>30</v>
      </c>
      <c r="E3121" s="6">
        <v>4</v>
      </c>
      <c r="F3121" s="6" t="s">
        <v>19</v>
      </c>
      <c r="G3121" s="6">
        <v>1</v>
      </c>
      <c r="H3121" s="6">
        <v>2023</v>
      </c>
      <c r="I3121" s="6" t="str">
        <f t="shared" si="48"/>
        <v>36-49岁</v>
      </c>
    </row>
    <row r="3122" spans="1:9">
      <c r="A3122" s="6" t="s">
        <v>3142</v>
      </c>
      <c r="B3122" s="6" t="s">
        <v>14</v>
      </c>
      <c r="C3122" s="6">
        <v>25</v>
      </c>
      <c r="D3122" s="6" t="s">
        <v>22</v>
      </c>
      <c r="E3122" s="6">
        <v>5</v>
      </c>
      <c r="F3122" s="6" t="s">
        <v>23</v>
      </c>
      <c r="G3122" s="6">
        <v>1</v>
      </c>
      <c r="H3122" s="6">
        <v>2023</v>
      </c>
      <c r="I3122" s="6" t="str">
        <f t="shared" si="48"/>
        <v>18-25岁</v>
      </c>
    </row>
    <row r="3123" spans="1:9">
      <c r="A3123" s="6" t="s">
        <v>3143</v>
      </c>
      <c r="B3123" s="6" t="s">
        <v>14</v>
      </c>
      <c r="C3123" s="6">
        <v>38</v>
      </c>
      <c r="D3123" s="6" t="s">
        <v>30</v>
      </c>
      <c r="E3123" s="6">
        <v>1</v>
      </c>
      <c r="F3123" s="6" t="s">
        <v>12</v>
      </c>
      <c r="G3123" s="6">
        <v>1</v>
      </c>
      <c r="H3123" s="6">
        <v>2023</v>
      </c>
      <c r="I3123" s="6" t="str">
        <f t="shared" si="48"/>
        <v>36-49岁</v>
      </c>
    </row>
    <row r="3124" spans="1:9">
      <c r="A3124" s="6" t="s">
        <v>3144</v>
      </c>
      <c r="B3124" s="6" t="s">
        <v>10</v>
      </c>
      <c r="C3124" s="6">
        <v>65</v>
      </c>
      <c r="D3124" s="6" t="s">
        <v>15</v>
      </c>
      <c r="E3124" s="6">
        <v>4</v>
      </c>
      <c r="F3124" s="6" t="s">
        <v>19</v>
      </c>
      <c r="G3124" s="6">
        <v>1</v>
      </c>
      <c r="H3124" s="6">
        <v>2023</v>
      </c>
      <c r="I3124" s="6" t="str">
        <f t="shared" si="48"/>
        <v>50岁以上</v>
      </c>
    </row>
    <row r="3125" spans="1:9">
      <c r="A3125" s="6" t="s">
        <v>3145</v>
      </c>
      <c r="B3125" s="6" t="s">
        <v>14</v>
      </c>
      <c r="C3125" s="6">
        <v>67</v>
      </c>
      <c r="D3125" s="6" t="s">
        <v>55</v>
      </c>
      <c r="E3125" s="6">
        <v>3</v>
      </c>
      <c r="F3125" s="6" t="s">
        <v>12</v>
      </c>
      <c r="G3125" s="6">
        <v>1</v>
      </c>
      <c r="H3125" s="6">
        <v>2023</v>
      </c>
      <c r="I3125" s="6" t="str">
        <f t="shared" si="48"/>
        <v>50岁以上</v>
      </c>
    </row>
    <row r="3126" spans="1:9">
      <c r="A3126" s="6" t="s">
        <v>3146</v>
      </c>
      <c r="B3126" s="6" t="s">
        <v>14</v>
      </c>
      <c r="C3126" s="6">
        <v>25</v>
      </c>
      <c r="D3126" s="6" t="s">
        <v>11</v>
      </c>
      <c r="E3126" s="6">
        <v>3</v>
      </c>
      <c r="F3126" s="6" t="s">
        <v>19</v>
      </c>
      <c r="G3126" s="6">
        <v>1</v>
      </c>
      <c r="H3126" s="6">
        <v>2023</v>
      </c>
      <c r="I3126" s="6" t="str">
        <f t="shared" si="48"/>
        <v>18-25岁</v>
      </c>
    </row>
    <row r="3127" spans="1:9">
      <c r="A3127" s="6" t="s">
        <v>3147</v>
      </c>
      <c r="B3127" s="6" t="s">
        <v>14</v>
      </c>
      <c r="C3127" s="6">
        <v>68</v>
      </c>
      <c r="D3127" s="6" t="s">
        <v>22</v>
      </c>
      <c r="E3127" s="6">
        <v>5</v>
      </c>
      <c r="F3127" s="6" t="s">
        <v>19</v>
      </c>
      <c r="G3127" s="6">
        <v>1</v>
      </c>
      <c r="H3127" s="6">
        <v>2023</v>
      </c>
      <c r="I3127" s="6" t="str">
        <f t="shared" si="48"/>
        <v>50岁以上</v>
      </c>
    </row>
    <row r="3128" spans="1:9">
      <c r="A3128" s="6" t="s">
        <v>3148</v>
      </c>
      <c r="B3128" s="6" t="s">
        <v>14</v>
      </c>
      <c r="C3128" s="6">
        <v>54</v>
      </c>
      <c r="D3128" s="6" t="s">
        <v>22</v>
      </c>
      <c r="E3128" s="6">
        <v>5</v>
      </c>
      <c r="F3128" s="6" t="s">
        <v>23</v>
      </c>
      <c r="G3128" s="6">
        <v>1</v>
      </c>
      <c r="H3128" s="6">
        <v>2023</v>
      </c>
      <c r="I3128" s="6" t="str">
        <f t="shared" si="48"/>
        <v>50岁以上</v>
      </c>
    </row>
    <row r="3129" spans="1:9">
      <c r="A3129" s="6" t="s">
        <v>3149</v>
      </c>
      <c r="B3129" s="6" t="s">
        <v>14</v>
      </c>
      <c r="C3129" s="6">
        <v>34</v>
      </c>
      <c r="D3129" s="6" t="s">
        <v>33</v>
      </c>
      <c r="E3129" s="6">
        <v>5</v>
      </c>
      <c r="F3129" s="6" t="s">
        <v>12</v>
      </c>
      <c r="G3129" s="6">
        <v>1</v>
      </c>
      <c r="H3129" s="6">
        <v>2023</v>
      </c>
      <c r="I3129" s="6" t="str">
        <f t="shared" si="48"/>
        <v>26-35岁</v>
      </c>
    </row>
    <row r="3130" spans="1:9">
      <c r="A3130" s="6" t="s">
        <v>3150</v>
      </c>
      <c r="B3130" s="6" t="s">
        <v>14</v>
      </c>
      <c r="C3130" s="6">
        <v>20</v>
      </c>
      <c r="D3130" s="6" t="s">
        <v>22</v>
      </c>
      <c r="E3130" s="6">
        <v>1</v>
      </c>
      <c r="F3130" s="6" t="s">
        <v>12</v>
      </c>
      <c r="G3130" s="6">
        <v>1</v>
      </c>
      <c r="H3130" s="6">
        <v>2023</v>
      </c>
      <c r="I3130" s="6" t="str">
        <f t="shared" si="48"/>
        <v>18-25岁</v>
      </c>
    </row>
    <row r="3131" spans="1:9">
      <c r="A3131" s="6" t="s">
        <v>3151</v>
      </c>
      <c r="B3131" s="6" t="s">
        <v>10</v>
      </c>
      <c r="C3131" s="6">
        <v>18</v>
      </c>
      <c r="D3131" s="6" t="s">
        <v>33</v>
      </c>
      <c r="E3131" s="6">
        <v>4</v>
      </c>
      <c r="F3131" s="6" t="s">
        <v>19</v>
      </c>
      <c r="G3131" s="6">
        <v>1</v>
      </c>
      <c r="H3131" s="6">
        <v>2023</v>
      </c>
      <c r="I3131" s="6" t="str">
        <f t="shared" si="48"/>
        <v>18-25岁</v>
      </c>
    </row>
    <row r="3132" spans="1:9">
      <c r="A3132" s="6" t="s">
        <v>3152</v>
      </c>
      <c r="B3132" s="6" t="s">
        <v>14</v>
      </c>
      <c r="C3132" s="6">
        <v>20</v>
      </c>
      <c r="D3132" s="6" t="s">
        <v>33</v>
      </c>
      <c r="E3132" s="6">
        <v>2</v>
      </c>
      <c r="F3132" s="6" t="s">
        <v>19</v>
      </c>
      <c r="G3132" s="6">
        <v>1</v>
      </c>
      <c r="H3132" s="6">
        <v>2023</v>
      </c>
      <c r="I3132" s="6" t="str">
        <f t="shared" si="48"/>
        <v>18-25岁</v>
      </c>
    </row>
    <row r="3133" spans="1:9">
      <c r="A3133" s="6" t="s">
        <v>3153</v>
      </c>
      <c r="B3133" s="6" t="s">
        <v>14</v>
      </c>
      <c r="C3133" s="6">
        <v>58</v>
      </c>
      <c r="D3133" s="6" t="s">
        <v>22</v>
      </c>
      <c r="E3133" s="6">
        <v>2</v>
      </c>
      <c r="F3133" s="6" t="s">
        <v>12</v>
      </c>
      <c r="G3133" s="6">
        <v>1</v>
      </c>
      <c r="H3133" s="6">
        <v>2023</v>
      </c>
      <c r="I3133" s="6" t="str">
        <f t="shared" si="48"/>
        <v>50岁以上</v>
      </c>
    </row>
    <row r="3134" spans="1:9">
      <c r="A3134" s="6" t="s">
        <v>3154</v>
      </c>
      <c r="B3134" s="6" t="s">
        <v>14</v>
      </c>
      <c r="C3134" s="6">
        <v>27</v>
      </c>
      <c r="D3134" s="6" t="s">
        <v>11</v>
      </c>
      <c r="E3134" s="6">
        <v>1</v>
      </c>
      <c r="F3134" s="6" t="s">
        <v>19</v>
      </c>
      <c r="G3134" s="6">
        <v>1</v>
      </c>
      <c r="H3134" s="6">
        <v>2023</v>
      </c>
      <c r="I3134" s="6" t="str">
        <f t="shared" si="48"/>
        <v>26-35岁</v>
      </c>
    </row>
    <row r="3135" spans="1:9">
      <c r="A3135" s="6" t="s">
        <v>3155</v>
      </c>
      <c r="B3135" s="6" t="s">
        <v>14</v>
      </c>
      <c r="C3135" s="6">
        <v>52</v>
      </c>
      <c r="D3135" s="6" t="s">
        <v>55</v>
      </c>
      <c r="E3135" s="6">
        <v>3</v>
      </c>
      <c r="F3135" s="6" t="s">
        <v>19</v>
      </c>
      <c r="G3135" s="6">
        <v>1</v>
      </c>
      <c r="H3135" s="6">
        <v>2023</v>
      </c>
      <c r="I3135" s="6" t="str">
        <f t="shared" si="48"/>
        <v>50岁以上</v>
      </c>
    </row>
    <row r="3136" spans="1:9">
      <c r="A3136" s="6" t="s">
        <v>3156</v>
      </c>
      <c r="B3136" s="6" t="s">
        <v>14</v>
      </c>
      <c r="C3136" s="6">
        <v>40</v>
      </c>
      <c r="D3136" s="6" t="s">
        <v>15</v>
      </c>
      <c r="E3136" s="6">
        <v>4</v>
      </c>
      <c r="F3136" s="6" t="s">
        <v>19</v>
      </c>
      <c r="G3136" s="6">
        <v>1</v>
      </c>
      <c r="H3136" s="6">
        <v>2023</v>
      </c>
      <c r="I3136" s="6" t="str">
        <f t="shared" si="48"/>
        <v>36-49岁</v>
      </c>
    </row>
    <row r="3137" spans="1:9">
      <c r="A3137" s="6" t="s">
        <v>3157</v>
      </c>
      <c r="B3137" s="6" t="s">
        <v>10</v>
      </c>
      <c r="C3137" s="6">
        <v>56</v>
      </c>
      <c r="D3137" s="6" t="s">
        <v>22</v>
      </c>
      <c r="E3137" s="6">
        <v>3</v>
      </c>
      <c r="F3137" s="6" t="s">
        <v>23</v>
      </c>
      <c r="G3137" s="6">
        <v>1</v>
      </c>
      <c r="H3137" s="6">
        <v>2023</v>
      </c>
      <c r="I3137" s="6" t="str">
        <f t="shared" si="48"/>
        <v>50岁以上</v>
      </c>
    </row>
    <row r="3138" spans="1:9">
      <c r="A3138" s="6" t="s">
        <v>3158</v>
      </c>
      <c r="B3138" s="6" t="s">
        <v>14</v>
      </c>
      <c r="C3138" s="6">
        <v>37</v>
      </c>
      <c r="D3138" s="6" t="s">
        <v>30</v>
      </c>
      <c r="E3138" s="6">
        <v>4</v>
      </c>
      <c r="F3138" s="6" t="s">
        <v>19</v>
      </c>
      <c r="G3138" s="6">
        <v>1</v>
      </c>
      <c r="H3138" s="6">
        <v>2023</v>
      </c>
      <c r="I3138" s="6" t="str">
        <f t="shared" si="48"/>
        <v>36-49岁</v>
      </c>
    </row>
    <row r="3139" spans="1:9">
      <c r="A3139" s="6" t="s">
        <v>3159</v>
      </c>
      <c r="B3139" s="6" t="s">
        <v>10</v>
      </c>
      <c r="C3139" s="6">
        <v>37</v>
      </c>
      <c r="D3139" s="6" t="s">
        <v>11</v>
      </c>
      <c r="E3139" s="6">
        <v>1</v>
      </c>
      <c r="F3139" s="6" t="s">
        <v>19</v>
      </c>
      <c r="G3139" s="6">
        <v>1</v>
      </c>
      <c r="H3139" s="6">
        <v>2023</v>
      </c>
      <c r="I3139" s="6" t="str">
        <f t="shared" ref="I3139:I3202" si="49">IF(AND(C3139&gt;=18,C3139&lt;=25),"18-25岁",IF(AND(C3139&gt;=26,C3139&lt;=35),"26-35岁",IF(AND(C3139&gt;=36,C3139&lt;=49),"36-49岁","50岁以上")))</f>
        <v>36-49岁</v>
      </c>
    </row>
    <row r="3140" spans="1:9">
      <c r="A3140" s="6" t="s">
        <v>3160</v>
      </c>
      <c r="B3140" s="6" t="s">
        <v>10</v>
      </c>
      <c r="C3140" s="6">
        <v>51</v>
      </c>
      <c r="D3140" s="6" t="s">
        <v>22</v>
      </c>
      <c r="E3140" s="6">
        <v>3</v>
      </c>
      <c r="F3140" s="6" t="s">
        <v>23</v>
      </c>
      <c r="G3140" s="6">
        <v>1</v>
      </c>
      <c r="H3140" s="6">
        <v>2023</v>
      </c>
      <c r="I3140" s="6" t="str">
        <f t="shared" si="49"/>
        <v>50岁以上</v>
      </c>
    </row>
    <row r="3141" spans="1:9">
      <c r="A3141" s="6" t="s">
        <v>3161</v>
      </c>
      <c r="B3141" s="6" t="s">
        <v>14</v>
      </c>
      <c r="C3141" s="6">
        <v>26</v>
      </c>
      <c r="D3141" s="6" t="s">
        <v>30</v>
      </c>
      <c r="E3141" s="6">
        <v>3</v>
      </c>
      <c r="F3141" s="6" t="s">
        <v>19</v>
      </c>
      <c r="G3141" s="6">
        <v>1</v>
      </c>
      <c r="H3141" s="6">
        <v>2023</v>
      </c>
      <c r="I3141" s="6" t="str">
        <f t="shared" si="49"/>
        <v>26-35岁</v>
      </c>
    </row>
    <row r="3142" spans="1:9">
      <c r="A3142" s="6" t="s">
        <v>3162</v>
      </c>
      <c r="B3142" s="6" t="s">
        <v>10</v>
      </c>
      <c r="C3142" s="6">
        <v>46</v>
      </c>
      <c r="D3142" s="6" t="s">
        <v>22</v>
      </c>
      <c r="E3142" s="6">
        <v>4</v>
      </c>
      <c r="F3142" s="6" t="s">
        <v>12</v>
      </c>
      <c r="G3142" s="6">
        <v>1</v>
      </c>
      <c r="H3142" s="6">
        <v>2023</v>
      </c>
      <c r="I3142" s="6" t="str">
        <f t="shared" si="49"/>
        <v>36-49岁</v>
      </c>
    </row>
    <row r="3143" spans="1:9">
      <c r="A3143" s="6" t="s">
        <v>3163</v>
      </c>
      <c r="B3143" s="6" t="s">
        <v>10</v>
      </c>
      <c r="C3143" s="6">
        <v>28</v>
      </c>
      <c r="D3143" s="6" t="s">
        <v>22</v>
      </c>
      <c r="E3143" s="6">
        <v>1</v>
      </c>
      <c r="F3143" s="6" t="s">
        <v>12</v>
      </c>
      <c r="G3143" s="6">
        <v>1</v>
      </c>
      <c r="H3143" s="6">
        <v>2023</v>
      </c>
      <c r="I3143" s="6" t="str">
        <f t="shared" si="49"/>
        <v>26-35岁</v>
      </c>
    </row>
    <row r="3144" spans="1:9">
      <c r="A3144" s="6" t="s">
        <v>3164</v>
      </c>
      <c r="B3144" s="6" t="s">
        <v>14</v>
      </c>
      <c r="C3144" s="6">
        <v>35</v>
      </c>
      <c r="D3144" s="6" t="s">
        <v>22</v>
      </c>
      <c r="E3144" s="6">
        <v>4</v>
      </c>
      <c r="F3144" s="6" t="s">
        <v>12</v>
      </c>
      <c r="G3144" s="6">
        <v>1</v>
      </c>
      <c r="H3144" s="6">
        <v>2023</v>
      </c>
      <c r="I3144" s="6" t="str">
        <f t="shared" si="49"/>
        <v>26-35岁</v>
      </c>
    </row>
    <row r="3145" spans="1:9">
      <c r="A3145" s="6" t="s">
        <v>3165</v>
      </c>
      <c r="B3145" s="6" t="s">
        <v>10</v>
      </c>
      <c r="C3145" s="6">
        <v>24</v>
      </c>
      <c r="D3145" s="6" t="s">
        <v>22</v>
      </c>
      <c r="E3145" s="6">
        <v>2</v>
      </c>
      <c r="F3145" s="6" t="s">
        <v>23</v>
      </c>
      <c r="G3145" s="6">
        <v>1</v>
      </c>
      <c r="H3145" s="6">
        <v>2023</v>
      </c>
      <c r="I3145" s="6" t="str">
        <f t="shared" si="49"/>
        <v>18-25岁</v>
      </c>
    </row>
    <row r="3146" spans="1:9">
      <c r="A3146" s="6" t="s">
        <v>3166</v>
      </c>
      <c r="B3146" s="6" t="s">
        <v>14</v>
      </c>
      <c r="C3146" s="6">
        <v>47</v>
      </c>
      <c r="D3146" s="6" t="s">
        <v>15</v>
      </c>
      <c r="E3146" s="6">
        <v>5</v>
      </c>
      <c r="F3146" s="6" t="s">
        <v>12</v>
      </c>
      <c r="G3146" s="6">
        <v>1</v>
      </c>
      <c r="H3146" s="6">
        <v>2023</v>
      </c>
      <c r="I3146" s="6" t="str">
        <f t="shared" si="49"/>
        <v>36-49岁</v>
      </c>
    </row>
    <row r="3147" spans="1:9">
      <c r="A3147" s="6" t="s">
        <v>3167</v>
      </c>
      <c r="B3147" s="6" t="s">
        <v>10</v>
      </c>
      <c r="C3147" s="6">
        <v>69</v>
      </c>
      <c r="D3147" s="6" t="s">
        <v>18</v>
      </c>
      <c r="E3147" s="6">
        <v>3</v>
      </c>
      <c r="F3147" s="6" t="s">
        <v>12</v>
      </c>
      <c r="G3147" s="6">
        <v>1</v>
      </c>
      <c r="H3147" s="6">
        <v>2023</v>
      </c>
      <c r="I3147" s="6" t="str">
        <f t="shared" si="49"/>
        <v>50岁以上</v>
      </c>
    </row>
    <row r="3148" spans="1:9">
      <c r="A3148" s="6" t="s">
        <v>3168</v>
      </c>
      <c r="B3148" s="6" t="s">
        <v>14</v>
      </c>
      <c r="C3148" s="6">
        <v>69</v>
      </c>
      <c r="D3148" s="6" t="s">
        <v>47</v>
      </c>
      <c r="E3148" s="6">
        <v>5</v>
      </c>
      <c r="F3148" s="6" t="s">
        <v>19</v>
      </c>
      <c r="G3148" s="6">
        <v>1</v>
      </c>
      <c r="H3148" s="6">
        <v>2023</v>
      </c>
      <c r="I3148" s="6" t="str">
        <f t="shared" si="49"/>
        <v>50岁以上</v>
      </c>
    </row>
    <row r="3149" spans="1:9">
      <c r="A3149" s="6" t="s">
        <v>3169</v>
      </c>
      <c r="B3149" s="6" t="s">
        <v>10</v>
      </c>
      <c r="C3149" s="6">
        <v>56</v>
      </c>
      <c r="D3149" s="6" t="s">
        <v>22</v>
      </c>
      <c r="E3149" s="6">
        <v>4</v>
      </c>
      <c r="F3149" s="6" t="s">
        <v>19</v>
      </c>
      <c r="G3149" s="6">
        <v>1</v>
      </c>
      <c r="H3149" s="6">
        <v>2023</v>
      </c>
      <c r="I3149" s="6" t="str">
        <f t="shared" si="49"/>
        <v>50岁以上</v>
      </c>
    </row>
    <row r="3150" spans="1:9">
      <c r="A3150" s="6" t="s">
        <v>3170</v>
      </c>
      <c r="B3150" s="6" t="s">
        <v>10</v>
      </c>
      <c r="C3150" s="6">
        <v>39</v>
      </c>
      <c r="D3150" s="6" t="s">
        <v>11</v>
      </c>
      <c r="E3150" s="6">
        <v>1</v>
      </c>
      <c r="F3150" s="6" t="s">
        <v>19</v>
      </c>
      <c r="G3150" s="6">
        <v>1</v>
      </c>
      <c r="H3150" s="6">
        <v>2023</v>
      </c>
      <c r="I3150" s="6" t="str">
        <f t="shared" si="49"/>
        <v>36-49岁</v>
      </c>
    </row>
    <row r="3151" spans="1:9">
      <c r="A3151" s="6" t="s">
        <v>3171</v>
      </c>
      <c r="B3151" s="6" t="s">
        <v>10</v>
      </c>
      <c r="C3151" s="6">
        <v>56</v>
      </c>
      <c r="D3151" s="6" t="s">
        <v>55</v>
      </c>
      <c r="E3151" s="6">
        <v>3</v>
      </c>
      <c r="F3151" s="6" t="s">
        <v>19</v>
      </c>
      <c r="G3151" s="6">
        <v>1</v>
      </c>
      <c r="H3151" s="6">
        <v>2023</v>
      </c>
      <c r="I3151" s="6" t="str">
        <f t="shared" si="49"/>
        <v>50岁以上</v>
      </c>
    </row>
    <row r="3152" spans="1:9">
      <c r="A3152" s="6" t="s">
        <v>3172</v>
      </c>
      <c r="B3152" s="6" t="s">
        <v>14</v>
      </c>
      <c r="C3152" s="6">
        <v>33</v>
      </c>
      <c r="D3152" s="6" t="s">
        <v>18</v>
      </c>
      <c r="E3152" s="6">
        <v>3</v>
      </c>
      <c r="F3152" s="6" t="s">
        <v>19</v>
      </c>
      <c r="G3152" s="6">
        <v>1</v>
      </c>
      <c r="H3152" s="6">
        <v>2023</v>
      </c>
      <c r="I3152" s="6" t="str">
        <f t="shared" si="49"/>
        <v>26-35岁</v>
      </c>
    </row>
    <row r="3153" spans="1:9">
      <c r="A3153" s="6" t="s">
        <v>3173</v>
      </c>
      <c r="B3153" s="6" t="s">
        <v>10</v>
      </c>
      <c r="C3153" s="6">
        <v>38</v>
      </c>
      <c r="D3153" s="6" t="s">
        <v>15</v>
      </c>
      <c r="E3153" s="6">
        <v>5</v>
      </c>
      <c r="F3153" s="6" t="s">
        <v>12</v>
      </c>
      <c r="G3153" s="6">
        <v>1</v>
      </c>
      <c r="H3153" s="6">
        <v>2023</v>
      </c>
      <c r="I3153" s="6" t="str">
        <f t="shared" si="49"/>
        <v>36-49岁</v>
      </c>
    </row>
    <row r="3154" spans="1:9">
      <c r="A3154" s="6" t="s">
        <v>3174</v>
      </c>
      <c r="B3154" s="6" t="s">
        <v>14</v>
      </c>
      <c r="C3154" s="6">
        <v>18</v>
      </c>
      <c r="D3154" s="6" t="s">
        <v>18</v>
      </c>
      <c r="E3154" s="6">
        <v>3</v>
      </c>
      <c r="F3154" s="6" t="s">
        <v>19</v>
      </c>
      <c r="G3154" s="6">
        <v>1</v>
      </c>
      <c r="H3154" s="6">
        <v>2023</v>
      </c>
      <c r="I3154" s="6" t="str">
        <f t="shared" si="49"/>
        <v>18-25岁</v>
      </c>
    </row>
    <row r="3155" spans="1:9">
      <c r="A3155" s="6" t="s">
        <v>3175</v>
      </c>
      <c r="B3155" s="6" t="s">
        <v>10</v>
      </c>
      <c r="C3155" s="6">
        <v>29</v>
      </c>
      <c r="D3155" s="6" t="s">
        <v>22</v>
      </c>
      <c r="E3155" s="6">
        <v>2</v>
      </c>
      <c r="F3155" s="6" t="s">
        <v>23</v>
      </c>
      <c r="G3155" s="6">
        <v>1</v>
      </c>
      <c r="H3155" s="6">
        <v>2023</v>
      </c>
      <c r="I3155" s="6" t="str">
        <f t="shared" si="49"/>
        <v>26-35岁</v>
      </c>
    </row>
    <row r="3156" spans="1:9">
      <c r="A3156" s="6" t="s">
        <v>3176</v>
      </c>
      <c r="B3156" s="6" t="s">
        <v>10</v>
      </c>
      <c r="C3156" s="6">
        <v>63</v>
      </c>
      <c r="D3156" s="6" t="s">
        <v>30</v>
      </c>
      <c r="E3156" s="6">
        <v>5</v>
      </c>
      <c r="F3156" s="6" t="s">
        <v>12</v>
      </c>
      <c r="G3156" s="6">
        <v>1</v>
      </c>
      <c r="H3156" s="6">
        <v>2023</v>
      </c>
      <c r="I3156" s="6" t="str">
        <f t="shared" si="49"/>
        <v>50岁以上</v>
      </c>
    </row>
    <row r="3157" spans="1:9">
      <c r="A3157" s="6" t="s">
        <v>3177</v>
      </c>
      <c r="B3157" s="6" t="s">
        <v>10</v>
      </c>
      <c r="C3157" s="6">
        <v>41</v>
      </c>
      <c r="D3157" s="6" t="s">
        <v>18</v>
      </c>
      <c r="E3157" s="6">
        <v>3</v>
      </c>
      <c r="F3157" s="6" t="s">
        <v>12</v>
      </c>
      <c r="G3157" s="6">
        <v>1</v>
      </c>
      <c r="H3157" s="6">
        <v>2023</v>
      </c>
      <c r="I3157" s="6" t="str">
        <f t="shared" si="49"/>
        <v>36-49岁</v>
      </c>
    </row>
    <row r="3158" spans="1:9">
      <c r="A3158" s="6" t="s">
        <v>3178</v>
      </c>
      <c r="B3158" s="6" t="s">
        <v>10</v>
      </c>
      <c r="C3158" s="6">
        <v>54</v>
      </c>
      <c r="D3158" s="6" t="s">
        <v>30</v>
      </c>
      <c r="E3158" s="6">
        <v>1</v>
      </c>
      <c r="F3158" s="6" t="s">
        <v>12</v>
      </c>
      <c r="G3158" s="6">
        <v>1</v>
      </c>
      <c r="H3158" s="6">
        <v>2023</v>
      </c>
      <c r="I3158" s="6" t="str">
        <f t="shared" si="49"/>
        <v>50岁以上</v>
      </c>
    </row>
    <row r="3159" spans="1:9">
      <c r="A3159" s="6" t="s">
        <v>3179</v>
      </c>
      <c r="B3159" s="6" t="s">
        <v>14</v>
      </c>
      <c r="C3159" s="6">
        <v>21</v>
      </c>
      <c r="D3159" s="6" t="s">
        <v>22</v>
      </c>
      <c r="E3159" s="6">
        <v>3</v>
      </c>
      <c r="F3159" s="6" t="s">
        <v>12</v>
      </c>
      <c r="G3159" s="6">
        <v>1</v>
      </c>
      <c r="H3159" s="6">
        <v>2023</v>
      </c>
      <c r="I3159" s="6" t="str">
        <f t="shared" si="49"/>
        <v>18-25岁</v>
      </c>
    </row>
    <row r="3160" spans="1:9">
      <c r="A3160" s="6" t="s">
        <v>3180</v>
      </c>
      <c r="B3160" s="6" t="s">
        <v>10</v>
      </c>
      <c r="C3160" s="6">
        <v>30</v>
      </c>
      <c r="D3160" s="6" t="s">
        <v>11</v>
      </c>
      <c r="E3160" s="6">
        <v>1</v>
      </c>
      <c r="F3160" s="6" t="s">
        <v>12</v>
      </c>
      <c r="G3160" s="6">
        <v>1</v>
      </c>
      <c r="H3160" s="6">
        <v>2023</v>
      </c>
      <c r="I3160" s="6" t="str">
        <f t="shared" si="49"/>
        <v>26-35岁</v>
      </c>
    </row>
    <row r="3161" spans="1:9">
      <c r="A3161" s="6" t="s">
        <v>3181</v>
      </c>
      <c r="B3161" s="6" t="s">
        <v>14</v>
      </c>
      <c r="C3161" s="6">
        <v>25</v>
      </c>
      <c r="D3161" s="6" t="s">
        <v>30</v>
      </c>
      <c r="E3161" s="6">
        <v>1</v>
      </c>
      <c r="F3161" s="6" t="s">
        <v>12</v>
      </c>
      <c r="G3161" s="6">
        <v>1</v>
      </c>
      <c r="H3161" s="6">
        <v>2023</v>
      </c>
      <c r="I3161" s="6" t="str">
        <f t="shared" si="49"/>
        <v>18-25岁</v>
      </c>
    </row>
    <row r="3162" spans="1:9">
      <c r="A3162" s="6" t="s">
        <v>3182</v>
      </c>
      <c r="B3162" s="6" t="s">
        <v>14</v>
      </c>
      <c r="C3162" s="6">
        <v>49</v>
      </c>
      <c r="D3162" s="6" t="s">
        <v>22</v>
      </c>
      <c r="E3162" s="6">
        <v>3</v>
      </c>
      <c r="F3162" s="6" t="s">
        <v>12</v>
      </c>
      <c r="G3162" s="6">
        <v>1</v>
      </c>
      <c r="H3162" s="6">
        <v>2023</v>
      </c>
      <c r="I3162" s="6" t="str">
        <f t="shared" si="49"/>
        <v>36-49岁</v>
      </c>
    </row>
    <row r="3163" spans="1:9">
      <c r="A3163" s="6" t="s">
        <v>3183</v>
      </c>
      <c r="B3163" s="6" t="s">
        <v>14</v>
      </c>
      <c r="C3163" s="6">
        <v>32</v>
      </c>
      <c r="D3163" s="6" t="s">
        <v>30</v>
      </c>
      <c r="E3163" s="6">
        <v>3</v>
      </c>
      <c r="F3163" s="6" t="s">
        <v>19</v>
      </c>
      <c r="G3163" s="6">
        <v>1</v>
      </c>
      <c r="H3163" s="6">
        <v>2023</v>
      </c>
      <c r="I3163" s="6" t="str">
        <f t="shared" si="49"/>
        <v>26-35岁</v>
      </c>
    </row>
    <row r="3164" spans="1:9">
      <c r="A3164" s="6" t="s">
        <v>3184</v>
      </c>
      <c r="B3164" s="6" t="s">
        <v>10</v>
      </c>
      <c r="C3164" s="6">
        <v>49</v>
      </c>
      <c r="D3164" s="6" t="s">
        <v>11</v>
      </c>
      <c r="E3164" s="6">
        <v>4</v>
      </c>
      <c r="F3164" s="6" t="s">
        <v>19</v>
      </c>
      <c r="G3164" s="6">
        <v>1</v>
      </c>
      <c r="H3164" s="6">
        <v>2023</v>
      </c>
      <c r="I3164" s="6" t="str">
        <f t="shared" si="49"/>
        <v>36-49岁</v>
      </c>
    </row>
    <row r="3165" spans="1:9">
      <c r="A3165" s="6" t="s">
        <v>3185</v>
      </c>
      <c r="B3165" s="6" t="s">
        <v>10</v>
      </c>
      <c r="C3165" s="6">
        <v>38</v>
      </c>
      <c r="D3165" s="6" t="s">
        <v>11</v>
      </c>
      <c r="E3165" s="6">
        <v>3</v>
      </c>
      <c r="F3165" s="6" t="s">
        <v>12</v>
      </c>
      <c r="G3165" s="6">
        <v>1</v>
      </c>
      <c r="H3165" s="6">
        <v>2023</v>
      </c>
      <c r="I3165" s="6" t="str">
        <f t="shared" si="49"/>
        <v>36-49岁</v>
      </c>
    </row>
    <row r="3166" spans="1:9">
      <c r="A3166" s="6" t="s">
        <v>3186</v>
      </c>
      <c r="B3166" s="6" t="s">
        <v>14</v>
      </c>
      <c r="C3166" s="6">
        <v>52</v>
      </c>
      <c r="D3166" s="6" t="s">
        <v>11</v>
      </c>
      <c r="E3166" s="6">
        <v>1</v>
      </c>
      <c r="F3166" s="6" t="s">
        <v>19</v>
      </c>
      <c r="G3166" s="6">
        <v>1</v>
      </c>
      <c r="H3166" s="6">
        <v>2023</v>
      </c>
      <c r="I3166" s="6" t="str">
        <f t="shared" si="49"/>
        <v>50岁以上</v>
      </c>
    </row>
    <row r="3167" spans="1:9">
      <c r="A3167" s="6" t="s">
        <v>3187</v>
      </c>
      <c r="B3167" s="6" t="s">
        <v>10</v>
      </c>
      <c r="C3167" s="6">
        <v>66</v>
      </c>
      <c r="D3167" s="6" t="s">
        <v>47</v>
      </c>
      <c r="E3167" s="6">
        <v>5</v>
      </c>
      <c r="F3167" s="6" t="s">
        <v>19</v>
      </c>
      <c r="G3167" s="6">
        <v>1</v>
      </c>
      <c r="H3167" s="6">
        <v>2023</v>
      </c>
      <c r="I3167" s="6" t="str">
        <f t="shared" si="49"/>
        <v>50岁以上</v>
      </c>
    </row>
    <row r="3168" spans="1:9">
      <c r="A3168" s="6" t="s">
        <v>3188</v>
      </c>
      <c r="B3168" s="6" t="s">
        <v>14</v>
      </c>
      <c r="C3168" s="6">
        <v>50</v>
      </c>
      <c r="D3168" s="6" t="s">
        <v>55</v>
      </c>
      <c r="E3168" s="6">
        <v>3</v>
      </c>
      <c r="F3168" s="6" t="s">
        <v>19</v>
      </c>
      <c r="G3168" s="6">
        <v>1</v>
      </c>
      <c r="H3168" s="6">
        <v>2023</v>
      </c>
      <c r="I3168" s="6" t="str">
        <f t="shared" si="49"/>
        <v>50岁以上</v>
      </c>
    </row>
    <row r="3169" spans="1:9">
      <c r="A3169" s="6" t="s">
        <v>3189</v>
      </c>
      <c r="B3169" s="6" t="s">
        <v>14</v>
      </c>
      <c r="C3169" s="6">
        <v>60</v>
      </c>
      <c r="D3169" s="6" t="s">
        <v>15</v>
      </c>
      <c r="E3169" s="6">
        <v>3</v>
      </c>
      <c r="F3169" s="6" t="s">
        <v>12</v>
      </c>
      <c r="G3169" s="6">
        <v>1</v>
      </c>
      <c r="H3169" s="6">
        <v>2023</v>
      </c>
      <c r="I3169" s="6" t="str">
        <f t="shared" si="49"/>
        <v>50岁以上</v>
      </c>
    </row>
    <row r="3170" spans="1:9">
      <c r="A3170" s="6" t="s">
        <v>3190</v>
      </c>
      <c r="B3170" s="6" t="s">
        <v>10</v>
      </c>
      <c r="C3170" s="6">
        <v>59</v>
      </c>
      <c r="D3170" s="6" t="s">
        <v>22</v>
      </c>
      <c r="E3170" s="6">
        <v>4</v>
      </c>
      <c r="F3170" s="6" t="s">
        <v>19</v>
      </c>
      <c r="G3170" s="6">
        <v>1</v>
      </c>
      <c r="H3170" s="6">
        <v>2023</v>
      </c>
      <c r="I3170" s="6" t="str">
        <f t="shared" si="49"/>
        <v>50岁以上</v>
      </c>
    </row>
    <row r="3171" spans="1:9">
      <c r="A3171" s="6" t="s">
        <v>3191</v>
      </c>
      <c r="B3171" s="6" t="s">
        <v>10</v>
      </c>
      <c r="C3171" s="6">
        <v>64</v>
      </c>
      <c r="D3171" s="6" t="s">
        <v>30</v>
      </c>
      <c r="E3171" s="6">
        <v>2</v>
      </c>
      <c r="F3171" s="6" t="s">
        <v>19</v>
      </c>
      <c r="G3171" s="6">
        <v>1</v>
      </c>
      <c r="H3171" s="6">
        <v>2023</v>
      </c>
      <c r="I3171" s="6" t="str">
        <f t="shared" si="49"/>
        <v>50岁以上</v>
      </c>
    </row>
    <row r="3172" spans="1:9">
      <c r="A3172" s="6" t="s">
        <v>3192</v>
      </c>
      <c r="B3172" s="6" t="s">
        <v>10</v>
      </c>
      <c r="C3172" s="6">
        <v>39</v>
      </c>
      <c r="D3172" s="6" t="s">
        <v>30</v>
      </c>
      <c r="E3172" s="6">
        <v>4</v>
      </c>
      <c r="F3172" s="6" t="s">
        <v>23</v>
      </c>
      <c r="G3172" s="6">
        <v>1</v>
      </c>
      <c r="H3172" s="6">
        <v>2023</v>
      </c>
      <c r="I3172" s="6" t="str">
        <f t="shared" si="49"/>
        <v>36-49岁</v>
      </c>
    </row>
    <row r="3173" spans="1:9">
      <c r="A3173" s="6" t="s">
        <v>3193</v>
      </c>
      <c r="B3173" s="6" t="s">
        <v>10</v>
      </c>
      <c r="C3173" s="6">
        <v>61</v>
      </c>
      <c r="D3173" s="6" t="s">
        <v>22</v>
      </c>
      <c r="E3173" s="6">
        <v>1</v>
      </c>
      <c r="F3173" s="6" t="s">
        <v>23</v>
      </c>
      <c r="G3173" s="6">
        <v>1</v>
      </c>
      <c r="H3173" s="6">
        <v>2023</v>
      </c>
      <c r="I3173" s="6" t="str">
        <f t="shared" si="49"/>
        <v>50岁以上</v>
      </c>
    </row>
    <row r="3174" spans="1:9">
      <c r="A3174" s="6" t="s">
        <v>3194</v>
      </c>
      <c r="B3174" s="6" t="s">
        <v>10</v>
      </c>
      <c r="C3174" s="6">
        <v>47</v>
      </c>
      <c r="D3174" s="6" t="s">
        <v>18</v>
      </c>
      <c r="E3174" s="6">
        <v>2</v>
      </c>
      <c r="F3174" s="6" t="s">
        <v>12</v>
      </c>
      <c r="G3174" s="6">
        <v>1</v>
      </c>
      <c r="H3174" s="6">
        <v>2023</v>
      </c>
      <c r="I3174" s="6" t="str">
        <f t="shared" si="49"/>
        <v>36-49岁</v>
      </c>
    </row>
    <row r="3175" spans="1:9">
      <c r="A3175" s="6" t="s">
        <v>3195</v>
      </c>
      <c r="B3175" s="6" t="s">
        <v>10</v>
      </c>
      <c r="C3175" s="6">
        <v>56</v>
      </c>
      <c r="D3175" s="6" t="s">
        <v>22</v>
      </c>
      <c r="E3175" s="6">
        <v>1</v>
      </c>
      <c r="F3175" s="6" t="s">
        <v>19</v>
      </c>
      <c r="G3175" s="6">
        <v>1</v>
      </c>
      <c r="H3175" s="6">
        <v>2023</v>
      </c>
      <c r="I3175" s="6" t="str">
        <f t="shared" si="49"/>
        <v>50岁以上</v>
      </c>
    </row>
    <row r="3176" spans="1:9">
      <c r="A3176" s="6" t="s">
        <v>3196</v>
      </c>
      <c r="B3176" s="6" t="s">
        <v>14</v>
      </c>
      <c r="C3176" s="6">
        <v>21</v>
      </c>
      <c r="D3176" s="6" t="s">
        <v>55</v>
      </c>
      <c r="E3176" s="6">
        <v>4</v>
      </c>
      <c r="F3176" s="6" t="s">
        <v>23</v>
      </c>
      <c r="G3176" s="6">
        <v>1</v>
      </c>
      <c r="H3176" s="6">
        <v>2023</v>
      </c>
      <c r="I3176" s="6" t="str">
        <f t="shared" si="49"/>
        <v>18-25岁</v>
      </c>
    </row>
    <row r="3177" spans="1:9">
      <c r="A3177" s="6" t="s">
        <v>3197</v>
      </c>
      <c r="B3177" s="6" t="s">
        <v>14</v>
      </c>
      <c r="C3177" s="6">
        <v>62</v>
      </c>
      <c r="D3177" s="6" t="s">
        <v>22</v>
      </c>
      <c r="E3177" s="6">
        <v>2</v>
      </c>
      <c r="F3177" s="6" t="s">
        <v>19</v>
      </c>
      <c r="G3177" s="6">
        <v>1</v>
      </c>
      <c r="H3177" s="6">
        <v>2023</v>
      </c>
      <c r="I3177" s="6" t="str">
        <f t="shared" si="49"/>
        <v>50岁以上</v>
      </c>
    </row>
    <row r="3178" spans="1:9">
      <c r="A3178" s="6" t="s">
        <v>3198</v>
      </c>
      <c r="B3178" s="6" t="s">
        <v>14</v>
      </c>
      <c r="C3178" s="6">
        <v>25</v>
      </c>
      <c r="D3178" s="6" t="s">
        <v>33</v>
      </c>
      <c r="E3178" s="6">
        <v>2</v>
      </c>
      <c r="F3178" s="6" t="s">
        <v>23</v>
      </c>
      <c r="G3178" s="6">
        <v>1</v>
      </c>
      <c r="H3178" s="6">
        <v>2023</v>
      </c>
      <c r="I3178" s="6" t="str">
        <f t="shared" si="49"/>
        <v>18-25岁</v>
      </c>
    </row>
    <row r="3179" spans="1:9">
      <c r="A3179" s="6" t="s">
        <v>3199</v>
      </c>
      <c r="B3179" s="6" t="s">
        <v>10</v>
      </c>
      <c r="C3179" s="6">
        <v>32</v>
      </c>
      <c r="D3179" s="6" t="s">
        <v>15</v>
      </c>
      <c r="E3179" s="6">
        <v>1</v>
      </c>
      <c r="F3179" s="6" t="s">
        <v>12</v>
      </c>
      <c r="G3179" s="6">
        <v>1</v>
      </c>
      <c r="H3179" s="6">
        <v>2023</v>
      </c>
      <c r="I3179" s="6" t="str">
        <f t="shared" si="49"/>
        <v>26-35岁</v>
      </c>
    </row>
    <row r="3180" spans="1:9">
      <c r="A3180" s="6" t="s">
        <v>3200</v>
      </c>
      <c r="B3180" s="6" t="s">
        <v>10</v>
      </c>
      <c r="C3180" s="6">
        <v>23</v>
      </c>
      <c r="D3180" s="6" t="s">
        <v>18</v>
      </c>
      <c r="E3180" s="6">
        <v>1</v>
      </c>
      <c r="F3180" s="6" t="s">
        <v>19</v>
      </c>
      <c r="G3180" s="6">
        <v>1</v>
      </c>
      <c r="H3180" s="6">
        <v>2023</v>
      </c>
      <c r="I3180" s="6" t="str">
        <f t="shared" si="49"/>
        <v>18-25岁</v>
      </c>
    </row>
    <row r="3181" spans="1:9">
      <c r="A3181" s="6" t="s">
        <v>3201</v>
      </c>
      <c r="B3181" s="6" t="s">
        <v>14</v>
      </c>
      <c r="C3181" s="6">
        <v>58</v>
      </c>
      <c r="D3181" s="6" t="s">
        <v>18</v>
      </c>
      <c r="E3181" s="6">
        <v>3</v>
      </c>
      <c r="F3181" s="6" t="s">
        <v>19</v>
      </c>
      <c r="G3181" s="6">
        <v>1</v>
      </c>
      <c r="H3181" s="6">
        <v>2023</v>
      </c>
      <c r="I3181" s="6" t="str">
        <f t="shared" si="49"/>
        <v>50岁以上</v>
      </c>
    </row>
    <row r="3182" spans="1:9">
      <c r="A3182" s="6" t="s">
        <v>3202</v>
      </c>
      <c r="B3182" s="6" t="s">
        <v>14</v>
      </c>
      <c r="C3182" s="6">
        <v>59</v>
      </c>
      <c r="D3182" s="6" t="s">
        <v>30</v>
      </c>
      <c r="E3182" s="6">
        <v>1</v>
      </c>
      <c r="F3182" s="6" t="s">
        <v>19</v>
      </c>
      <c r="G3182" s="6">
        <v>1</v>
      </c>
      <c r="H3182" s="6">
        <v>2023</v>
      </c>
      <c r="I3182" s="6" t="str">
        <f t="shared" si="49"/>
        <v>50岁以上</v>
      </c>
    </row>
    <row r="3183" spans="1:9">
      <c r="A3183" s="6" t="s">
        <v>3203</v>
      </c>
      <c r="B3183" s="6" t="s">
        <v>10</v>
      </c>
      <c r="C3183" s="6">
        <v>42</v>
      </c>
      <c r="D3183" s="6" t="s">
        <v>22</v>
      </c>
      <c r="E3183" s="6">
        <v>2</v>
      </c>
      <c r="F3183" s="6" t="s">
        <v>19</v>
      </c>
      <c r="G3183" s="6">
        <v>1</v>
      </c>
      <c r="H3183" s="6">
        <v>2023</v>
      </c>
      <c r="I3183" s="6" t="str">
        <f t="shared" si="49"/>
        <v>36-49岁</v>
      </c>
    </row>
    <row r="3184" spans="1:9">
      <c r="A3184" s="6" t="s">
        <v>3204</v>
      </c>
      <c r="B3184" s="6" t="s">
        <v>14</v>
      </c>
      <c r="C3184" s="6">
        <v>62</v>
      </c>
      <c r="D3184" s="6" t="s">
        <v>11</v>
      </c>
      <c r="E3184" s="6">
        <v>1</v>
      </c>
      <c r="F3184" s="6" t="s">
        <v>12</v>
      </c>
      <c r="G3184" s="6">
        <v>1</v>
      </c>
      <c r="H3184" s="6">
        <v>2023</v>
      </c>
      <c r="I3184" s="6" t="str">
        <f t="shared" si="49"/>
        <v>50岁以上</v>
      </c>
    </row>
    <row r="3185" spans="1:9">
      <c r="A3185" s="6" t="s">
        <v>3205</v>
      </c>
      <c r="B3185" s="6" t="s">
        <v>14</v>
      </c>
      <c r="C3185" s="6">
        <v>46</v>
      </c>
      <c r="D3185" s="6" t="s">
        <v>15</v>
      </c>
      <c r="E3185" s="6">
        <v>1</v>
      </c>
      <c r="F3185" s="6" t="s">
        <v>12</v>
      </c>
      <c r="G3185" s="6">
        <v>1</v>
      </c>
      <c r="H3185" s="6">
        <v>2023</v>
      </c>
      <c r="I3185" s="6" t="str">
        <f t="shared" si="49"/>
        <v>36-49岁</v>
      </c>
    </row>
    <row r="3186" spans="1:9">
      <c r="A3186" s="6" t="s">
        <v>3206</v>
      </c>
      <c r="B3186" s="6" t="s">
        <v>10</v>
      </c>
      <c r="C3186" s="6">
        <v>63</v>
      </c>
      <c r="D3186" s="6" t="s">
        <v>15</v>
      </c>
      <c r="E3186" s="6">
        <v>4</v>
      </c>
      <c r="F3186" s="6" t="s">
        <v>12</v>
      </c>
      <c r="G3186" s="6">
        <v>1</v>
      </c>
      <c r="H3186" s="6">
        <v>2023</v>
      </c>
      <c r="I3186" s="6" t="str">
        <f t="shared" si="49"/>
        <v>50岁以上</v>
      </c>
    </row>
    <row r="3187" spans="1:9">
      <c r="A3187" s="6" t="s">
        <v>3207</v>
      </c>
      <c r="B3187" s="6" t="s">
        <v>14</v>
      </c>
      <c r="C3187" s="6">
        <v>64</v>
      </c>
      <c r="D3187" s="6" t="s">
        <v>22</v>
      </c>
      <c r="E3187" s="6">
        <v>3</v>
      </c>
      <c r="F3187" s="6" t="s">
        <v>19</v>
      </c>
      <c r="G3187" s="6">
        <v>1</v>
      </c>
      <c r="H3187" s="6">
        <v>2023</v>
      </c>
      <c r="I3187" s="6" t="str">
        <f t="shared" si="49"/>
        <v>50岁以上</v>
      </c>
    </row>
    <row r="3188" spans="1:9">
      <c r="A3188" s="6" t="s">
        <v>3208</v>
      </c>
      <c r="B3188" s="6" t="s">
        <v>14</v>
      </c>
      <c r="C3188" s="6">
        <v>52</v>
      </c>
      <c r="D3188" s="6" t="s">
        <v>30</v>
      </c>
      <c r="E3188" s="6">
        <v>2</v>
      </c>
      <c r="F3188" s="6" t="s">
        <v>12</v>
      </c>
      <c r="G3188" s="6">
        <v>1</v>
      </c>
      <c r="H3188" s="6">
        <v>2023</v>
      </c>
      <c r="I3188" s="6" t="str">
        <f t="shared" si="49"/>
        <v>50岁以上</v>
      </c>
    </row>
    <row r="3189" spans="1:9">
      <c r="A3189" s="6" t="s">
        <v>3209</v>
      </c>
      <c r="B3189" s="6" t="s">
        <v>14</v>
      </c>
      <c r="C3189" s="6">
        <v>30</v>
      </c>
      <c r="D3189" s="6" t="s">
        <v>47</v>
      </c>
      <c r="E3189" s="6">
        <v>2</v>
      </c>
      <c r="F3189" s="6" t="s">
        <v>19</v>
      </c>
      <c r="G3189" s="6">
        <v>1</v>
      </c>
      <c r="H3189" s="6">
        <v>2023</v>
      </c>
      <c r="I3189" s="6" t="str">
        <f t="shared" si="49"/>
        <v>26-35岁</v>
      </c>
    </row>
    <row r="3190" spans="1:9">
      <c r="A3190" s="6" t="s">
        <v>3210</v>
      </c>
      <c r="B3190" s="6" t="s">
        <v>14</v>
      </c>
      <c r="C3190" s="6">
        <v>48</v>
      </c>
      <c r="D3190" s="6" t="s">
        <v>22</v>
      </c>
      <c r="E3190" s="6">
        <v>2</v>
      </c>
      <c r="F3190" s="6" t="s">
        <v>12</v>
      </c>
      <c r="G3190" s="6">
        <v>1</v>
      </c>
      <c r="H3190" s="6">
        <v>2023</v>
      </c>
      <c r="I3190" s="6" t="str">
        <f t="shared" si="49"/>
        <v>36-49岁</v>
      </c>
    </row>
    <row r="3191" spans="1:9">
      <c r="A3191" s="6" t="s">
        <v>3211</v>
      </c>
      <c r="B3191" s="6" t="s">
        <v>14</v>
      </c>
      <c r="C3191" s="6">
        <v>45</v>
      </c>
      <c r="D3191" s="6" t="s">
        <v>47</v>
      </c>
      <c r="E3191" s="6">
        <v>1</v>
      </c>
      <c r="F3191" s="6" t="s">
        <v>12</v>
      </c>
      <c r="G3191" s="6">
        <v>1</v>
      </c>
      <c r="H3191" s="6">
        <v>2023</v>
      </c>
      <c r="I3191" s="6" t="str">
        <f t="shared" si="49"/>
        <v>36-49岁</v>
      </c>
    </row>
    <row r="3192" spans="1:9">
      <c r="A3192" s="6" t="s">
        <v>3212</v>
      </c>
      <c r="B3192" s="6" t="s">
        <v>10</v>
      </c>
      <c r="C3192" s="6">
        <v>58</v>
      </c>
      <c r="D3192" s="6" t="s">
        <v>30</v>
      </c>
      <c r="E3192" s="6">
        <v>2</v>
      </c>
      <c r="F3192" s="6" t="s">
        <v>19</v>
      </c>
      <c r="G3192" s="6">
        <v>1</v>
      </c>
      <c r="H3192" s="6">
        <v>2023</v>
      </c>
      <c r="I3192" s="6" t="str">
        <f t="shared" si="49"/>
        <v>50岁以上</v>
      </c>
    </row>
    <row r="3193" spans="1:9">
      <c r="A3193" s="6" t="s">
        <v>3213</v>
      </c>
      <c r="B3193" s="6" t="s">
        <v>10</v>
      </c>
      <c r="C3193" s="6">
        <v>50</v>
      </c>
      <c r="D3193" s="6" t="s">
        <v>11</v>
      </c>
      <c r="E3193" s="6">
        <v>3</v>
      </c>
      <c r="F3193" s="6" t="s">
        <v>12</v>
      </c>
      <c r="G3193" s="6">
        <v>1</v>
      </c>
      <c r="H3193" s="6">
        <v>2023</v>
      </c>
      <c r="I3193" s="6" t="str">
        <f t="shared" si="49"/>
        <v>50岁以上</v>
      </c>
    </row>
    <row r="3194" spans="1:9">
      <c r="A3194" s="6" t="s">
        <v>3214</v>
      </c>
      <c r="B3194" s="6" t="s">
        <v>10</v>
      </c>
      <c r="C3194" s="6">
        <v>48</v>
      </c>
      <c r="D3194" s="6" t="s">
        <v>30</v>
      </c>
      <c r="E3194" s="6">
        <v>3</v>
      </c>
      <c r="F3194" s="6" t="s">
        <v>12</v>
      </c>
      <c r="G3194" s="6">
        <v>1</v>
      </c>
      <c r="H3194" s="6">
        <v>2023</v>
      </c>
      <c r="I3194" s="6" t="str">
        <f t="shared" si="49"/>
        <v>36-49岁</v>
      </c>
    </row>
    <row r="3195" spans="1:9">
      <c r="A3195" s="6" t="s">
        <v>3215</v>
      </c>
      <c r="B3195" s="6" t="s">
        <v>14</v>
      </c>
      <c r="C3195" s="6">
        <v>39</v>
      </c>
      <c r="D3195" s="6" t="s">
        <v>47</v>
      </c>
      <c r="E3195" s="6">
        <v>3</v>
      </c>
      <c r="F3195" s="6" t="s">
        <v>19</v>
      </c>
      <c r="G3195" s="6">
        <v>1</v>
      </c>
      <c r="H3195" s="6">
        <v>2023</v>
      </c>
      <c r="I3195" s="6" t="str">
        <f t="shared" si="49"/>
        <v>36-49岁</v>
      </c>
    </row>
    <row r="3196" spans="1:9">
      <c r="A3196" s="6" t="s">
        <v>3216</v>
      </c>
      <c r="B3196" s="6" t="s">
        <v>14</v>
      </c>
      <c r="C3196" s="6">
        <v>45</v>
      </c>
      <c r="D3196" s="6" t="s">
        <v>18</v>
      </c>
      <c r="E3196" s="6">
        <v>4</v>
      </c>
      <c r="F3196" s="6" t="s">
        <v>19</v>
      </c>
      <c r="G3196" s="6">
        <v>1</v>
      </c>
      <c r="H3196" s="6">
        <v>2023</v>
      </c>
      <c r="I3196" s="6" t="str">
        <f t="shared" si="49"/>
        <v>36-49岁</v>
      </c>
    </row>
    <row r="3197" spans="1:9">
      <c r="A3197" s="6" t="s">
        <v>3217</v>
      </c>
      <c r="B3197" s="6" t="s">
        <v>14</v>
      </c>
      <c r="C3197" s="6">
        <v>19</v>
      </c>
      <c r="D3197" s="6" t="s">
        <v>15</v>
      </c>
      <c r="E3197" s="6">
        <v>4</v>
      </c>
      <c r="F3197" s="6" t="s">
        <v>12</v>
      </c>
      <c r="G3197" s="6">
        <v>1</v>
      </c>
      <c r="H3197" s="6">
        <v>2023</v>
      </c>
      <c r="I3197" s="6" t="str">
        <f t="shared" si="49"/>
        <v>18-25岁</v>
      </c>
    </row>
    <row r="3198" spans="1:9">
      <c r="A3198" s="6" t="s">
        <v>3218</v>
      </c>
      <c r="B3198" s="6" t="s">
        <v>14</v>
      </c>
      <c r="C3198" s="6">
        <v>51</v>
      </c>
      <c r="D3198" s="6" t="s">
        <v>15</v>
      </c>
      <c r="E3198" s="6">
        <v>5</v>
      </c>
      <c r="F3198" s="6" t="s">
        <v>12</v>
      </c>
      <c r="G3198" s="6">
        <v>1</v>
      </c>
      <c r="H3198" s="6">
        <v>2023</v>
      </c>
      <c r="I3198" s="6" t="str">
        <f t="shared" si="49"/>
        <v>50岁以上</v>
      </c>
    </row>
    <row r="3199" spans="1:9">
      <c r="A3199" s="6" t="s">
        <v>3219</v>
      </c>
      <c r="B3199" s="6" t="s">
        <v>10</v>
      </c>
      <c r="C3199" s="6">
        <v>21</v>
      </c>
      <c r="D3199" s="6" t="s">
        <v>11</v>
      </c>
      <c r="E3199" s="6">
        <v>2</v>
      </c>
      <c r="F3199" s="6" t="s">
        <v>12</v>
      </c>
      <c r="G3199" s="6">
        <v>1</v>
      </c>
      <c r="H3199" s="6">
        <v>2023</v>
      </c>
      <c r="I3199" s="6" t="str">
        <f t="shared" si="49"/>
        <v>18-25岁</v>
      </c>
    </row>
    <row r="3200" spans="1:9">
      <c r="A3200" s="6" t="s">
        <v>3220</v>
      </c>
      <c r="B3200" s="6" t="s">
        <v>14</v>
      </c>
      <c r="C3200" s="6">
        <v>35</v>
      </c>
      <c r="D3200" s="6" t="s">
        <v>11</v>
      </c>
      <c r="E3200" s="6">
        <v>4</v>
      </c>
      <c r="F3200" s="6" t="s">
        <v>23</v>
      </c>
      <c r="G3200" s="6">
        <v>1</v>
      </c>
      <c r="H3200" s="6">
        <v>2023</v>
      </c>
      <c r="I3200" s="6" t="str">
        <f t="shared" si="49"/>
        <v>26-35岁</v>
      </c>
    </row>
    <row r="3201" spans="1:9">
      <c r="A3201" s="6" t="s">
        <v>3221</v>
      </c>
      <c r="B3201" s="6" t="s">
        <v>10</v>
      </c>
      <c r="C3201" s="6">
        <v>53</v>
      </c>
      <c r="D3201" s="6" t="s">
        <v>11</v>
      </c>
      <c r="E3201" s="6">
        <v>3</v>
      </c>
      <c r="F3201" s="6" t="s">
        <v>23</v>
      </c>
      <c r="G3201" s="6">
        <v>1</v>
      </c>
      <c r="H3201" s="6">
        <v>2023</v>
      </c>
      <c r="I3201" s="6" t="str">
        <f t="shared" si="49"/>
        <v>50岁以上</v>
      </c>
    </row>
    <row r="3202" spans="1:9">
      <c r="A3202" s="6" t="s">
        <v>3222</v>
      </c>
      <c r="B3202" s="6" t="s">
        <v>10</v>
      </c>
      <c r="C3202" s="6">
        <v>65</v>
      </c>
      <c r="D3202" s="6" t="s">
        <v>15</v>
      </c>
      <c r="E3202" s="6">
        <v>3</v>
      </c>
      <c r="F3202" s="6" t="s">
        <v>12</v>
      </c>
      <c r="G3202" s="6">
        <v>1</v>
      </c>
      <c r="H3202" s="6">
        <v>2023</v>
      </c>
      <c r="I3202" s="6" t="str">
        <f t="shared" si="49"/>
        <v>50岁以上</v>
      </c>
    </row>
    <row r="3203" spans="1:9">
      <c r="A3203" s="6" t="s">
        <v>3223</v>
      </c>
      <c r="B3203" s="6" t="s">
        <v>10</v>
      </c>
      <c r="C3203" s="6">
        <v>52</v>
      </c>
      <c r="D3203" s="6" t="s">
        <v>22</v>
      </c>
      <c r="E3203" s="6">
        <v>5</v>
      </c>
      <c r="F3203" s="6" t="s">
        <v>12</v>
      </c>
      <c r="G3203" s="6">
        <v>1</v>
      </c>
      <c r="H3203" s="6">
        <v>2023</v>
      </c>
      <c r="I3203" s="6" t="str">
        <f t="shared" ref="I3203:I3266" si="50">IF(AND(C3203&gt;=18,C3203&lt;=25),"18-25岁",IF(AND(C3203&gt;=26,C3203&lt;=35),"26-35岁",IF(AND(C3203&gt;=36,C3203&lt;=49),"36-49岁","50岁以上")))</f>
        <v>50岁以上</v>
      </c>
    </row>
    <row r="3204" spans="1:9">
      <c r="A3204" s="6" t="s">
        <v>3224</v>
      </c>
      <c r="B3204" s="6" t="s">
        <v>14</v>
      </c>
      <c r="C3204" s="6">
        <v>38</v>
      </c>
      <c r="D3204" s="6" t="s">
        <v>22</v>
      </c>
      <c r="E3204" s="6">
        <v>2</v>
      </c>
      <c r="F3204" s="6" t="s">
        <v>12</v>
      </c>
      <c r="G3204" s="6">
        <v>1</v>
      </c>
      <c r="H3204" s="6">
        <v>2023</v>
      </c>
      <c r="I3204" s="6" t="str">
        <f t="shared" si="50"/>
        <v>36-49岁</v>
      </c>
    </row>
    <row r="3205" spans="1:9">
      <c r="A3205" s="6" t="s">
        <v>3225</v>
      </c>
      <c r="B3205" s="6" t="s">
        <v>10</v>
      </c>
      <c r="C3205" s="6">
        <v>28</v>
      </c>
      <c r="D3205" s="6" t="s">
        <v>22</v>
      </c>
      <c r="E3205" s="6">
        <v>3</v>
      </c>
      <c r="F3205" s="6" t="s">
        <v>19</v>
      </c>
      <c r="G3205" s="6">
        <v>1</v>
      </c>
      <c r="H3205" s="6">
        <v>2023</v>
      </c>
      <c r="I3205" s="6" t="str">
        <f t="shared" si="50"/>
        <v>26-35岁</v>
      </c>
    </row>
    <row r="3206" spans="1:9">
      <c r="A3206" s="6" t="s">
        <v>3226</v>
      </c>
      <c r="B3206" s="6" t="s">
        <v>14</v>
      </c>
      <c r="C3206" s="6">
        <v>65</v>
      </c>
      <c r="D3206" s="6" t="s">
        <v>30</v>
      </c>
      <c r="E3206" s="6">
        <v>5</v>
      </c>
      <c r="F3206" s="6" t="s">
        <v>19</v>
      </c>
      <c r="G3206" s="6">
        <v>1</v>
      </c>
      <c r="H3206" s="6">
        <v>2023</v>
      </c>
      <c r="I3206" s="6" t="str">
        <f t="shared" si="50"/>
        <v>50岁以上</v>
      </c>
    </row>
    <row r="3207" spans="1:9">
      <c r="A3207" s="6" t="s">
        <v>3227</v>
      </c>
      <c r="B3207" s="6" t="s">
        <v>10</v>
      </c>
      <c r="C3207" s="6">
        <v>63</v>
      </c>
      <c r="D3207" s="6" t="s">
        <v>22</v>
      </c>
      <c r="E3207" s="6">
        <v>2</v>
      </c>
      <c r="F3207" s="6" t="s">
        <v>19</v>
      </c>
      <c r="G3207" s="6">
        <v>1</v>
      </c>
      <c r="H3207" s="6">
        <v>2023</v>
      </c>
      <c r="I3207" s="6" t="str">
        <f t="shared" si="50"/>
        <v>50岁以上</v>
      </c>
    </row>
    <row r="3208" spans="1:9">
      <c r="A3208" s="6" t="s">
        <v>3228</v>
      </c>
      <c r="B3208" s="6" t="s">
        <v>10</v>
      </c>
      <c r="C3208" s="6">
        <v>60</v>
      </c>
      <c r="D3208" s="6" t="s">
        <v>47</v>
      </c>
      <c r="E3208" s="6">
        <v>4</v>
      </c>
      <c r="F3208" s="6" t="s">
        <v>12</v>
      </c>
      <c r="G3208" s="6">
        <v>1</v>
      </c>
      <c r="H3208" s="6">
        <v>2023</v>
      </c>
      <c r="I3208" s="6" t="str">
        <f t="shared" si="50"/>
        <v>50岁以上</v>
      </c>
    </row>
    <row r="3209" spans="1:9">
      <c r="A3209" s="6" t="s">
        <v>3229</v>
      </c>
      <c r="B3209" s="6" t="s">
        <v>14</v>
      </c>
      <c r="C3209" s="6">
        <v>58</v>
      </c>
      <c r="D3209" s="6" t="s">
        <v>22</v>
      </c>
      <c r="E3209" s="6">
        <v>2</v>
      </c>
      <c r="F3209" s="6" t="s">
        <v>19</v>
      </c>
      <c r="G3209" s="6">
        <v>1</v>
      </c>
      <c r="H3209" s="6">
        <v>2023</v>
      </c>
      <c r="I3209" s="6" t="str">
        <f t="shared" si="50"/>
        <v>50岁以上</v>
      </c>
    </row>
    <row r="3210" spans="1:9">
      <c r="A3210" s="6" t="s">
        <v>3230</v>
      </c>
      <c r="B3210" s="6" t="s">
        <v>14</v>
      </c>
      <c r="C3210" s="6">
        <v>56</v>
      </c>
      <c r="D3210" s="6" t="s">
        <v>18</v>
      </c>
      <c r="E3210" s="6">
        <v>1</v>
      </c>
      <c r="F3210" s="6" t="s">
        <v>19</v>
      </c>
      <c r="G3210" s="6">
        <v>1</v>
      </c>
      <c r="H3210" s="6">
        <v>2023</v>
      </c>
      <c r="I3210" s="6" t="str">
        <f t="shared" si="50"/>
        <v>50岁以上</v>
      </c>
    </row>
    <row r="3211" spans="1:9">
      <c r="A3211" s="6" t="s">
        <v>3231</v>
      </c>
      <c r="B3211" s="6" t="s">
        <v>10</v>
      </c>
      <c r="C3211" s="6">
        <v>30</v>
      </c>
      <c r="D3211" s="6" t="s">
        <v>11</v>
      </c>
      <c r="E3211" s="6">
        <v>1</v>
      </c>
      <c r="F3211" s="6" t="s">
        <v>23</v>
      </c>
      <c r="G3211" s="6">
        <v>1</v>
      </c>
      <c r="H3211" s="6">
        <v>2023</v>
      </c>
      <c r="I3211" s="6" t="str">
        <f t="shared" si="50"/>
        <v>26-35岁</v>
      </c>
    </row>
    <row r="3212" spans="1:9">
      <c r="A3212" s="6" t="s">
        <v>3232</v>
      </c>
      <c r="B3212" s="6" t="s">
        <v>10</v>
      </c>
      <c r="C3212" s="6">
        <v>55</v>
      </c>
      <c r="D3212" s="6" t="s">
        <v>47</v>
      </c>
      <c r="E3212" s="6">
        <v>5</v>
      </c>
      <c r="F3212" s="6" t="s">
        <v>23</v>
      </c>
      <c r="G3212" s="6">
        <v>1</v>
      </c>
      <c r="H3212" s="6">
        <v>2023</v>
      </c>
      <c r="I3212" s="6" t="str">
        <f t="shared" si="50"/>
        <v>50岁以上</v>
      </c>
    </row>
    <row r="3213" spans="1:9">
      <c r="A3213" s="6" t="s">
        <v>3233</v>
      </c>
      <c r="B3213" s="6" t="s">
        <v>14</v>
      </c>
      <c r="C3213" s="6">
        <v>21</v>
      </c>
      <c r="D3213" s="6" t="s">
        <v>15</v>
      </c>
      <c r="E3213" s="6">
        <v>5</v>
      </c>
      <c r="F3213" s="6" t="s">
        <v>19</v>
      </c>
      <c r="G3213" s="6">
        <v>1</v>
      </c>
      <c r="H3213" s="6">
        <v>2023</v>
      </c>
      <c r="I3213" s="6" t="str">
        <f t="shared" si="50"/>
        <v>18-25岁</v>
      </c>
    </row>
    <row r="3214" spans="1:9">
      <c r="A3214" s="6" t="s">
        <v>3234</v>
      </c>
      <c r="B3214" s="6" t="s">
        <v>14</v>
      </c>
      <c r="C3214" s="6">
        <v>40</v>
      </c>
      <c r="D3214" s="6" t="s">
        <v>15</v>
      </c>
      <c r="E3214" s="6">
        <v>1</v>
      </c>
      <c r="F3214" s="6" t="s">
        <v>19</v>
      </c>
      <c r="G3214" s="6">
        <v>1</v>
      </c>
      <c r="H3214" s="6">
        <v>2023</v>
      </c>
      <c r="I3214" s="6" t="str">
        <f t="shared" si="50"/>
        <v>36-49岁</v>
      </c>
    </row>
    <row r="3215" spans="1:9">
      <c r="A3215" s="6" t="s">
        <v>3235</v>
      </c>
      <c r="B3215" s="6" t="s">
        <v>14</v>
      </c>
      <c r="C3215" s="6">
        <v>62</v>
      </c>
      <c r="D3215" s="6" t="s">
        <v>18</v>
      </c>
      <c r="E3215" s="6">
        <v>4</v>
      </c>
      <c r="F3215" s="6" t="s">
        <v>12</v>
      </c>
      <c r="G3215" s="6">
        <v>1</v>
      </c>
      <c r="H3215" s="6">
        <v>2023</v>
      </c>
      <c r="I3215" s="6" t="str">
        <f t="shared" si="50"/>
        <v>50岁以上</v>
      </c>
    </row>
    <row r="3216" spans="1:9">
      <c r="A3216" s="6" t="s">
        <v>3236</v>
      </c>
      <c r="B3216" s="6" t="s">
        <v>10</v>
      </c>
      <c r="C3216" s="6">
        <v>39</v>
      </c>
      <c r="D3216" s="6" t="s">
        <v>22</v>
      </c>
      <c r="E3216" s="6">
        <v>2</v>
      </c>
      <c r="F3216" s="6" t="s">
        <v>12</v>
      </c>
      <c r="G3216" s="6">
        <v>1</v>
      </c>
      <c r="H3216" s="6">
        <v>2023</v>
      </c>
      <c r="I3216" s="6" t="str">
        <f t="shared" si="50"/>
        <v>36-49岁</v>
      </c>
    </row>
    <row r="3217" spans="1:9">
      <c r="A3217" s="6" t="s">
        <v>3237</v>
      </c>
      <c r="B3217" s="6" t="s">
        <v>10</v>
      </c>
      <c r="C3217" s="6">
        <v>35</v>
      </c>
      <c r="D3217" s="6" t="s">
        <v>15</v>
      </c>
      <c r="E3217" s="6">
        <v>2</v>
      </c>
      <c r="F3217" s="6" t="s">
        <v>23</v>
      </c>
      <c r="G3217" s="6">
        <v>1</v>
      </c>
      <c r="H3217" s="6">
        <v>2023</v>
      </c>
      <c r="I3217" s="6" t="str">
        <f t="shared" si="50"/>
        <v>26-35岁</v>
      </c>
    </row>
    <row r="3218" spans="1:9">
      <c r="A3218" s="6" t="s">
        <v>3238</v>
      </c>
      <c r="B3218" s="6" t="s">
        <v>14</v>
      </c>
      <c r="C3218" s="6">
        <v>29</v>
      </c>
      <c r="D3218" s="6" t="s">
        <v>18</v>
      </c>
      <c r="E3218" s="6">
        <v>5</v>
      </c>
      <c r="F3218" s="6" t="s">
        <v>12</v>
      </c>
      <c r="G3218" s="6">
        <v>1</v>
      </c>
      <c r="H3218" s="6">
        <v>2023</v>
      </c>
      <c r="I3218" s="6" t="str">
        <f t="shared" si="50"/>
        <v>26-35岁</v>
      </c>
    </row>
    <row r="3219" spans="1:9">
      <c r="A3219" s="6" t="s">
        <v>3239</v>
      </c>
      <c r="B3219" s="6" t="s">
        <v>14</v>
      </c>
      <c r="C3219" s="6">
        <v>50</v>
      </c>
      <c r="D3219" s="6" t="s">
        <v>22</v>
      </c>
      <c r="E3219" s="6">
        <v>1</v>
      </c>
      <c r="F3219" s="6" t="s">
        <v>19</v>
      </c>
      <c r="G3219" s="6">
        <v>1</v>
      </c>
      <c r="H3219" s="6">
        <v>2023</v>
      </c>
      <c r="I3219" s="6" t="str">
        <f t="shared" si="50"/>
        <v>50岁以上</v>
      </c>
    </row>
    <row r="3220" spans="1:9">
      <c r="A3220" s="6" t="s">
        <v>3240</v>
      </c>
      <c r="B3220" s="6" t="s">
        <v>10</v>
      </c>
      <c r="C3220" s="6">
        <v>18</v>
      </c>
      <c r="D3220" s="6" t="s">
        <v>22</v>
      </c>
      <c r="E3220" s="6">
        <v>5</v>
      </c>
      <c r="F3220" s="6" t="s">
        <v>19</v>
      </c>
      <c r="G3220" s="6">
        <v>1</v>
      </c>
      <c r="H3220" s="6">
        <v>2023</v>
      </c>
      <c r="I3220" s="6" t="str">
        <f t="shared" si="50"/>
        <v>18-25岁</v>
      </c>
    </row>
    <row r="3221" spans="1:9">
      <c r="A3221" s="6" t="s">
        <v>3241</v>
      </c>
      <c r="B3221" s="6" t="s">
        <v>14</v>
      </c>
      <c r="C3221" s="6">
        <v>21</v>
      </c>
      <c r="D3221" s="6" t="s">
        <v>22</v>
      </c>
      <c r="E3221" s="6">
        <v>3</v>
      </c>
      <c r="F3221" s="6" t="s">
        <v>19</v>
      </c>
      <c r="G3221" s="6">
        <v>1</v>
      </c>
      <c r="H3221" s="6">
        <v>2023</v>
      </c>
      <c r="I3221" s="6" t="str">
        <f t="shared" si="50"/>
        <v>18-25岁</v>
      </c>
    </row>
    <row r="3222" spans="1:9">
      <c r="A3222" s="6" t="s">
        <v>3242</v>
      </c>
      <c r="B3222" s="6" t="s">
        <v>10</v>
      </c>
      <c r="C3222" s="6">
        <v>50</v>
      </c>
      <c r="D3222" s="6" t="s">
        <v>22</v>
      </c>
      <c r="E3222" s="6">
        <v>1</v>
      </c>
      <c r="F3222" s="6" t="s">
        <v>23</v>
      </c>
      <c r="G3222" s="6">
        <v>1</v>
      </c>
      <c r="H3222" s="6">
        <v>2023</v>
      </c>
      <c r="I3222" s="6" t="str">
        <f t="shared" si="50"/>
        <v>50岁以上</v>
      </c>
    </row>
    <row r="3223" spans="1:9">
      <c r="A3223" s="6" t="s">
        <v>3243</v>
      </c>
      <c r="B3223" s="6" t="s">
        <v>10</v>
      </c>
      <c r="C3223" s="6">
        <v>67</v>
      </c>
      <c r="D3223" s="6" t="s">
        <v>22</v>
      </c>
      <c r="E3223" s="6">
        <v>3</v>
      </c>
      <c r="F3223" s="6" t="s">
        <v>19</v>
      </c>
      <c r="G3223" s="6">
        <v>1</v>
      </c>
      <c r="H3223" s="6">
        <v>2023</v>
      </c>
      <c r="I3223" s="6" t="str">
        <f t="shared" si="50"/>
        <v>50岁以上</v>
      </c>
    </row>
    <row r="3224" spans="1:9">
      <c r="A3224" s="6" t="s">
        <v>3244</v>
      </c>
      <c r="B3224" s="6" t="s">
        <v>14</v>
      </c>
      <c r="C3224" s="6">
        <v>36</v>
      </c>
      <c r="D3224" s="6" t="s">
        <v>22</v>
      </c>
      <c r="E3224" s="6">
        <v>3</v>
      </c>
      <c r="F3224" s="6" t="s">
        <v>12</v>
      </c>
      <c r="G3224" s="6">
        <v>1</v>
      </c>
      <c r="H3224" s="6">
        <v>2023</v>
      </c>
      <c r="I3224" s="6" t="str">
        <f t="shared" si="50"/>
        <v>36-49岁</v>
      </c>
    </row>
    <row r="3225" spans="1:9">
      <c r="A3225" s="6" t="s">
        <v>3245</v>
      </c>
      <c r="B3225" s="6" t="s">
        <v>10</v>
      </c>
      <c r="C3225" s="6">
        <v>23</v>
      </c>
      <c r="D3225" s="6" t="s">
        <v>11</v>
      </c>
      <c r="E3225" s="6">
        <v>5</v>
      </c>
      <c r="F3225" s="6" t="s">
        <v>19</v>
      </c>
      <c r="G3225" s="6">
        <v>1</v>
      </c>
      <c r="H3225" s="6">
        <v>2023</v>
      </c>
      <c r="I3225" s="6" t="str">
        <f t="shared" si="50"/>
        <v>18-25岁</v>
      </c>
    </row>
    <row r="3226" spans="1:9">
      <c r="A3226" s="6" t="s">
        <v>3246</v>
      </c>
      <c r="B3226" s="6" t="s">
        <v>14</v>
      </c>
      <c r="C3226" s="6">
        <v>47</v>
      </c>
      <c r="D3226" s="6" t="s">
        <v>22</v>
      </c>
      <c r="E3226" s="6">
        <v>3</v>
      </c>
      <c r="F3226" s="6" t="s">
        <v>19</v>
      </c>
      <c r="G3226" s="6">
        <v>1</v>
      </c>
      <c r="H3226" s="6">
        <v>2023</v>
      </c>
      <c r="I3226" s="6" t="str">
        <f t="shared" si="50"/>
        <v>36-49岁</v>
      </c>
    </row>
    <row r="3227" spans="1:9">
      <c r="A3227" s="6" t="s">
        <v>3247</v>
      </c>
      <c r="B3227" s="6" t="s">
        <v>14</v>
      </c>
      <c r="C3227" s="6">
        <v>35</v>
      </c>
      <c r="D3227" s="6" t="s">
        <v>22</v>
      </c>
      <c r="E3227" s="6">
        <v>3</v>
      </c>
      <c r="F3227" s="6" t="s">
        <v>23</v>
      </c>
      <c r="G3227" s="6">
        <v>1</v>
      </c>
      <c r="H3227" s="6">
        <v>2023</v>
      </c>
      <c r="I3227" s="6" t="str">
        <f t="shared" si="50"/>
        <v>26-35岁</v>
      </c>
    </row>
    <row r="3228" spans="1:9">
      <c r="A3228" s="6" t="s">
        <v>3248</v>
      </c>
      <c r="B3228" s="6" t="s">
        <v>10</v>
      </c>
      <c r="C3228" s="6">
        <v>20</v>
      </c>
      <c r="D3228" s="6" t="s">
        <v>55</v>
      </c>
      <c r="E3228" s="6">
        <v>5</v>
      </c>
      <c r="F3228" s="6" t="s">
        <v>12</v>
      </c>
      <c r="G3228" s="6">
        <v>1</v>
      </c>
      <c r="H3228" s="6">
        <v>2023</v>
      </c>
      <c r="I3228" s="6" t="str">
        <f t="shared" si="50"/>
        <v>18-25岁</v>
      </c>
    </row>
    <row r="3229" spans="1:9">
      <c r="A3229" s="6" t="s">
        <v>3249</v>
      </c>
      <c r="B3229" s="6" t="s">
        <v>10</v>
      </c>
      <c r="C3229" s="6">
        <v>18</v>
      </c>
      <c r="D3229" s="6" t="s">
        <v>22</v>
      </c>
      <c r="E3229" s="6">
        <v>2</v>
      </c>
      <c r="F3229" s="6" t="s">
        <v>19</v>
      </c>
      <c r="G3229" s="6">
        <v>1</v>
      </c>
      <c r="H3229" s="6">
        <v>2023</v>
      </c>
      <c r="I3229" s="6" t="str">
        <f t="shared" si="50"/>
        <v>18-25岁</v>
      </c>
    </row>
    <row r="3230" spans="1:9">
      <c r="A3230" s="6" t="s">
        <v>3250</v>
      </c>
      <c r="B3230" s="6" t="s">
        <v>14</v>
      </c>
      <c r="C3230" s="6">
        <v>66</v>
      </c>
      <c r="D3230" s="6" t="s">
        <v>18</v>
      </c>
      <c r="E3230" s="6">
        <v>1</v>
      </c>
      <c r="F3230" s="6" t="s">
        <v>19</v>
      </c>
      <c r="G3230" s="6">
        <v>1</v>
      </c>
      <c r="H3230" s="6">
        <v>2023</v>
      </c>
      <c r="I3230" s="6" t="str">
        <f t="shared" si="50"/>
        <v>50岁以上</v>
      </c>
    </row>
    <row r="3231" spans="1:9">
      <c r="A3231" s="6" t="s">
        <v>3251</v>
      </c>
      <c r="B3231" s="6" t="s">
        <v>10</v>
      </c>
      <c r="C3231" s="6">
        <v>38</v>
      </c>
      <c r="D3231" s="6" t="s">
        <v>55</v>
      </c>
      <c r="E3231" s="6">
        <v>1</v>
      </c>
      <c r="F3231" s="6" t="s">
        <v>12</v>
      </c>
      <c r="G3231" s="6">
        <v>1</v>
      </c>
      <c r="H3231" s="6">
        <v>2023</v>
      </c>
      <c r="I3231" s="6" t="str">
        <f t="shared" si="50"/>
        <v>36-49岁</v>
      </c>
    </row>
    <row r="3232" spans="1:9">
      <c r="A3232" s="6" t="s">
        <v>3252</v>
      </c>
      <c r="B3232" s="6" t="s">
        <v>14</v>
      </c>
      <c r="C3232" s="6">
        <v>63</v>
      </c>
      <c r="D3232" s="6" t="s">
        <v>11</v>
      </c>
      <c r="E3232" s="6">
        <v>3</v>
      </c>
      <c r="F3232" s="6" t="s">
        <v>19</v>
      </c>
      <c r="G3232" s="6">
        <v>1</v>
      </c>
      <c r="H3232" s="6">
        <v>2023</v>
      </c>
      <c r="I3232" s="6" t="str">
        <f t="shared" si="50"/>
        <v>50岁以上</v>
      </c>
    </row>
    <row r="3233" spans="1:9">
      <c r="A3233" s="6" t="s">
        <v>3253</v>
      </c>
      <c r="B3233" s="6" t="s">
        <v>14</v>
      </c>
      <c r="C3233" s="6">
        <v>54</v>
      </c>
      <c r="D3233" s="6" t="s">
        <v>55</v>
      </c>
      <c r="E3233" s="6">
        <v>2</v>
      </c>
      <c r="F3233" s="6" t="s">
        <v>19</v>
      </c>
      <c r="G3233" s="6">
        <v>1</v>
      </c>
      <c r="H3233" s="6">
        <v>2023</v>
      </c>
      <c r="I3233" s="6" t="str">
        <f t="shared" si="50"/>
        <v>50岁以上</v>
      </c>
    </row>
    <row r="3234" spans="1:9">
      <c r="A3234" s="6" t="s">
        <v>3254</v>
      </c>
      <c r="B3234" s="6" t="s">
        <v>10</v>
      </c>
      <c r="C3234" s="6">
        <v>33</v>
      </c>
      <c r="D3234" s="6" t="s">
        <v>11</v>
      </c>
      <c r="E3234" s="6">
        <v>2</v>
      </c>
      <c r="F3234" s="6" t="s">
        <v>19</v>
      </c>
      <c r="G3234" s="6">
        <v>1</v>
      </c>
      <c r="H3234" s="6">
        <v>2023</v>
      </c>
      <c r="I3234" s="6" t="str">
        <f t="shared" si="50"/>
        <v>26-35岁</v>
      </c>
    </row>
    <row r="3235" spans="1:9">
      <c r="A3235" s="6" t="s">
        <v>3255</v>
      </c>
      <c r="B3235" s="6" t="s">
        <v>14</v>
      </c>
      <c r="C3235" s="6">
        <v>51</v>
      </c>
      <c r="D3235" s="6" t="s">
        <v>55</v>
      </c>
      <c r="E3235" s="6">
        <v>2</v>
      </c>
      <c r="F3235" s="6" t="s">
        <v>19</v>
      </c>
      <c r="G3235" s="6">
        <v>1</v>
      </c>
      <c r="H3235" s="6">
        <v>2023</v>
      </c>
      <c r="I3235" s="6" t="str">
        <f t="shared" si="50"/>
        <v>50岁以上</v>
      </c>
    </row>
    <row r="3236" spans="1:9">
      <c r="A3236" s="6" t="s">
        <v>3256</v>
      </c>
      <c r="B3236" s="6" t="s">
        <v>10</v>
      </c>
      <c r="C3236" s="6">
        <v>39</v>
      </c>
      <c r="D3236" s="6" t="s">
        <v>15</v>
      </c>
      <c r="E3236" s="6">
        <v>4</v>
      </c>
      <c r="F3236" s="6" t="s">
        <v>19</v>
      </c>
      <c r="G3236" s="6">
        <v>1</v>
      </c>
      <c r="H3236" s="6">
        <v>2023</v>
      </c>
      <c r="I3236" s="6" t="str">
        <f t="shared" si="50"/>
        <v>36-49岁</v>
      </c>
    </row>
    <row r="3237" spans="1:9">
      <c r="A3237" s="6" t="s">
        <v>3257</v>
      </c>
      <c r="B3237" s="6" t="s">
        <v>14</v>
      </c>
      <c r="C3237" s="6">
        <v>47</v>
      </c>
      <c r="D3237" s="6" t="s">
        <v>11</v>
      </c>
      <c r="E3237" s="6">
        <v>5</v>
      </c>
      <c r="F3237" s="6" t="s">
        <v>19</v>
      </c>
      <c r="G3237" s="6">
        <v>1</v>
      </c>
      <c r="H3237" s="6">
        <v>2023</v>
      </c>
      <c r="I3237" s="6" t="str">
        <f t="shared" si="50"/>
        <v>36-49岁</v>
      </c>
    </row>
    <row r="3238" spans="1:9">
      <c r="A3238" s="6" t="s">
        <v>3258</v>
      </c>
      <c r="B3238" s="6" t="s">
        <v>14</v>
      </c>
      <c r="C3238" s="6">
        <v>42</v>
      </c>
      <c r="D3238" s="6" t="s">
        <v>11</v>
      </c>
      <c r="E3238" s="6">
        <v>1</v>
      </c>
      <c r="F3238" s="6" t="s">
        <v>19</v>
      </c>
      <c r="G3238" s="6">
        <v>1</v>
      </c>
      <c r="H3238" s="6">
        <v>2023</v>
      </c>
      <c r="I3238" s="6" t="str">
        <f t="shared" si="50"/>
        <v>36-49岁</v>
      </c>
    </row>
    <row r="3239" spans="1:9">
      <c r="A3239" s="6" t="s">
        <v>3259</v>
      </c>
      <c r="B3239" s="6" t="s">
        <v>14</v>
      </c>
      <c r="C3239" s="6">
        <v>39</v>
      </c>
      <c r="D3239" s="6" t="s">
        <v>30</v>
      </c>
      <c r="E3239" s="6">
        <v>3</v>
      </c>
      <c r="F3239" s="6" t="s">
        <v>12</v>
      </c>
      <c r="G3239" s="6">
        <v>1</v>
      </c>
      <c r="H3239" s="6">
        <v>2023</v>
      </c>
      <c r="I3239" s="6" t="str">
        <f t="shared" si="50"/>
        <v>36-49岁</v>
      </c>
    </row>
    <row r="3240" spans="1:9">
      <c r="A3240" s="6" t="s">
        <v>3260</v>
      </c>
      <c r="B3240" s="6" t="s">
        <v>10</v>
      </c>
      <c r="C3240" s="6">
        <v>59</v>
      </c>
      <c r="D3240" s="6" t="s">
        <v>15</v>
      </c>
      <c r="E3240" s="6">
        <v>1</v>
      </c>
      <c r="F3240" s="6" t="s">
        <v>19</v>
      </c>
      <c r="G3240" s="6">
        <v>1</v>
      </c>
      <c r="H3240" s="6">
        <v>2023</v>
      </c>
      <c r="I3240" s="6" t="str">
        <f t="shared" si="50"/>
        <v>50岁以上</v>
      </c>
    </row>
    <row r="3241" spans="1:9">
      <c r="A3241" s="6" t="s">
        <v>3261</v>
      </c>
      <c r="B3241" s="6" t="s">
        <v>14</v>
      </c>
      <c r="C3241" s="6">
        <v>40</v>
      </c>
      <c r="D3241" s="6" t="s">
        <v>11</v>
      </c>
      <c r="E3241" s="6">
        <v>1</v>
      </c>
      <c r="F3241" s="6" t="s">
        <v>12</v>
      </c>
      <c r="G3241" s="6">
        <v>1</v>
      </c>
      <c r="H3241" s="6">
        <v>2023</v>
      </c>
      <c r="I3241" s="6" t="str">
        <f t="shared" si="50"/>
        <v>36-49岁</v>
      </c>
    </row>
    <row r="3242" spans="1:9">
      <c r="A3242" s="6" t="s">
        <v>3262</v>
      </c>
      <c r="B3242" s="6" t="s">
        <v>14</v>
      </c>
      <c r="C3242" s="6">
        <v>53</v>
      </c>
      <c r="D3242" s="6" t="s">
        <v>22</v>
      </c>
      <c r="E3242" s="6">
        <v>3</v>
      </c>
      <c r="F3242" s="6" t="s">
        <v>23</v>
      </c>
      <c r="G3242" s="6">
        <v>1</v>
      </c>
      <c r="H3242" s="6">
        <v>2023</v>
      </c>
      <c r="I3242" s="6" t="str">
        <f t="shared" si="50"/>
        <v>50岁以上</v>
      </c>
    </row>
    <row r="3243" spans="1:9">
      <c r="A3243" s="6" t="s">
        <v>3263</v>
      </c>
      <c r="B3243" s="6" t="s">
        <v>14</v>
      </c>
      <c r="C3243" s="6">
        <v>67</v>
      </c>
      <c r="D3243" s="6" t="s">
        <v>11</v>
      </c>
      <c r="E3243" s="6">
        <v>1</v>
      </c>
      <c r="F3243" s="6" t="s">
        <v>12</v>
      </c>
      <c r="G3243" s="6">
        <v>1</v>
      </c>
      <c r="H3243" s="6">
        <v>2023</v>
      </c>
      <c r="I3243" s="6" t="str">
        <f t="shared" si="50"/>
        <v>50岁以上</v>
      </c>
    </row>
    <row r="3244" spans="1:9">
      <c r="A3244" s="6" t="s">
        <v>3264</v>
      </c>
      <c r="B3244" s="6" t="s">
        <v>14</v>
      </c>
      <c r="C3244" s="6">
        <v>24</v>
      </c>
      <c r="D3244" s="6" t="s">
        <v>33</v>
      </c>
      <c r="E3244" s="6">
        <v>4</v>
      </c>
      <c r="F3244" s="6" t="s">
        <v>23</v>
      </c>
      <c r="G3244" s="6">
        <v>1</v>
      </c>
      <c r="H3244" s="6">
        <v>2023</v>
      </c>
      <c r="I3244" s="6" t="str">
        <f t="shared" si="50"/>
        <v>18-25岁</v>
      </c>
    </row>
    <row r="3245" spans="1:9">
      <c r="A3245" s="6" t="s">
        <v>3265</v>
      </c>
      <c r="B3245" s="6" t="s">
        <v>14</v>
      </c>
      <c r="C3245" s="6">
        <v>57</v>
      </c>
      <c r="D3245" s="6" t="s">
        <v>11</v>
      </c>
      <c r="E3245" s="6">
        <v>5</v>
      </c>
      <c r="F3245" s="6" t="s">
        <v>12</v>
      </c>
      <c r="G3245" s="6">
        <v>1</v>
      </c>
      <c r="H3245" s="6">
        <v>2023</v>
      </c>
      <c r="I3245" s="6" t="str">
        <f t="shared" si="50"/>
        <v>50岁以上</v>
      </c>
    </row>
    <row r="3246" spans="1:9">
      <c r="A3246" s="6" t="s">
        <v>3266</v>
      </c>
      <c r="B3246" s="6" t="s">
        <v>10</v>
      </c>
      <c r="C3246" s="6">
        <v>39</v>
      </c>
      <c r="D3246" s="6" t="s">
        <v>55</v>
      </c>
      <c r="E3246" s="6">
        <v>2</v>
      </c>
      <c r="F3246" s="6" t="s">
        <v>19</v>
      </c>
      <c r="G3246" s="6">
        <v>1</v>
      </c>
      <c r="H3246" s="6">
        <v>2023</v>
      </c>
      <c r="I3246" s="6" t="str">
        <f t="shared" si="50"/>
        <v>36-49岁</v>
      </c>
    </row>
    <row r="3247" spans="1:9">
      <c r="A3247" s="6" t="s">
        <v>3267</v>
      </c>
      <c r="B3247" s="6" t="s">
        <v>14</v>
      </c>
      <c r="C3247" s="6">
        <v>66</v>
      </c>
      <c r="D3247" s="6" t="s">
        <v>33</v>
      </c>
      <c r="E3247" s="6">
        <v>3</v>
      </c>
      <c r="F3247" s="6" t="s">
        <v>12</v>
      </c>
      <c r="G3247" s="6">
        <v>1</v>
      </c>
      <c r="H3247" s="6">
        <v>2023</v>
      </c>
      <c r="I3247" s="6" t="str">
        <f t="shared" si="50"/>
        <v>50岁以上</v>
      </c>
    </row>
    <row r="3248" spans="1:9">
      <c r="A3248" s="6" t="s">
        <v>3268</v>
      </c>
      <c r="B3248" s="6" t="s">
        <v>14</v>
      </c>
      <c r="C3248" s="6">
        <v>23</v>
      </c>
      <c r="D3248" s="6" t="s">
        <v>22</v>
      </c>
      <c r="E3248" s="6">
        <v>4</v>
      </c>
      <c r="F3248" s="6" t="s">
        <v>19</v>
      </c>
      <c r="G3248" s="6">
        <v>1</v>
      </c>
      <c r="H3248" s="6">
        <v>2023</v>
      </c>
      <c r="I3248" s="6" t="str">
        <f t="shared" si="50"/>
        <v>18-25岁</v>
      </c>
    </row>
    <row r="3249" spans="1:9">
      <c r="A3249" s="6" t="s">
        <v>3269</v>
      </c>
      <c r="B3249" s="6" t="s">
        <v>14</v>
      </c>
      <c r="C3249" s="6">
        <v>32</v>
      </c>
      <c r="D3249" s="6" t="s">
        <v>18</v>
      </c>
      <c r="E3249" s="6">
        <v>5</v>
      </c>
      <c r="F3249" s="6" t="s">
        <v>23</v>
      </c>
      <c r="G3249" s="6">
        <v>1</v>
      </c>
      <c r="H3249" s="6">
        <v>2023</v>
      </c>
      <c r="I3249" s="6" t="str">
        <f t="shared" si="50"/>
        <v>26-35岁</v>
      </c>
    </row>
    <row r="3250" spans="1:9">
      <c r="A3250" s="6" t="s">
        <v>3270</v>
      </c>
      <c r="B3250" s="6" t="s">
        <v>14</v>
      </c>
      <c r="C3250" s="6">
        <v>62</v>
      </c>
      <c r="D3250" s="6" t="s">
        <v>15</v>
      </c>
      <c r="E3250" s="6">
        <v>5</v>
      </c>
      <c r="F3250" s="6" t="s">
        <v>19</v>
      </c>
      <c r="G3250" s="6">
        <v>1</v>
      </c>
      <c r="H3250" s="6">
        <v>2023</v>
      </c>
      <c r="I3250" s="6" t="str">
        <f t="shared" si="50"/>
        <v>50岁以上</v>
      </c>
    </row>
    <row r="3251" spans="1:9">
      <c r="A3251" s="6" t="s">
        <v>3271</v>
      </c>
      <c r="B3251" s="6" t="s">
        <v>14</v>
      </c>
      <c r="C3251" s="6">
        <v>34</v>
      </c>
      <c r="D3251" s="6" t="s">
        <v>55</v>
      </c>
      <c r="E3251" s="6">
        <v>2</v>
      </c>
      <c r="F3251" s="6" t="s">
        <v>19</v>
      </c>
      <c r="G3251" s="6">
        <v>1</v>
      </c>
      <c r="H3251" s="6">
        <v>2023</v>
      </c>
      <c r="I3251" s="6" t="str">
        <f t="shared" si="50"/>
        <v>26-35岁</v>
      </c>
    </row>
    <row r="3252" spans="1:9">
      <c r="A3252" s="6" t="s">
        <v>3272</v>
      </c>
      <c r="B3252" s="6" t="s">
        <v>14</v>
      </c>
      <c r="C3252" s="6">
        <v>34</v>
      </c>
      <c r="D3252" s="6" t="s">
        <v>30</v>
      </c>
      <c r="E3252" s="6">
        <v>2</v>
      </c>
      <c r="F3252" s="6" t="s">
        <v>19</v>
      </c>
      <c r="G3252" s="6">
        <v>1</v>
      </c>
      <c r="H3252" s="6">
        <v>2023</v>
      </c>
      <c r="I3252" s="6" t="str">
        <f t="shared" si="50"/>
        <v>26-35岁</v>
      </c>
    </row>
    <row r="3253" spans="1:9">
      <c r="A3253" s="6" t="s">
        <v>3273</v>
      </c>
      <c r="B3253" s="6" t="s">
        <v>14</v>
      </c>
      <c r="C3253" s="6">
        <v>43</v>
      </c>
      <c r="D3253" s="6" t="s">
        <v>15</v>
      </c>
      <c r="E3253" s="6">
        <v>5</v>
      </c>
      <c r="F3253" s="6" t="s">
        <v>12</v>
      </c>
      <c r="G3253" s="6">
        <v>1</v>
      </c>
      <c r="H3253" s="6">
        <v>2023</v>
      </c>
      <c r="I3253" s="6" t="str">
        <f t="shared" si="50"/>
        <v>36-49岁</v>
      </c>
    </row>
    <row r="3254" spans="1:9">
      <c r="A3254" s="6" t="s">
        <v>3274</v>
      </c>
      <c r="B3254" s="6" t="s">
        <v>14</v>
      </c>
      <c r="C3254" s="6">
        <v>43</v>
      </c>
      <c r="D3254" s="6" t="s">
        <v>22</v>
      </c>
      <c r="E3254" s="6">
        <v>5</v>
      </c>
      <c r="F3254" s="6" t="s">
        <v>12</v>
      </c>
      <c r="G3254" s="6">
        <v>1</v>
      </c>
      <c r="H3254" s="6">
        <v>2023</v>
      </c>
      <c r="I3254" s="6" t="str">
        <f t="shared" si="50"/>
        <v>36-49岁</v>
      </c>
    </row>
    <row r="3255" spans="1:9">
      <c r="A3255" s="6" t="s">
        <v>3275</v>
      </c>
      <c r="B3255" s="6" t="s">
        <v>14</v>
      </c>
      <c r="C3255" s="6">
        <v>58</v>
      </c>
      <c r="D3255" s="6" t="s">
        <v>22</v>
      </c>
      <c r="E3255" s="6">
        <v>4</v>
      </c>
      <c r="F3255" s="6" t="s">
        <v>19</v>
      </c>
      <c r="G3255" s="6">
        <v>1</v>
      </c>
      <c r="H3255" s="6">
        <v>2023</v>
      </c>
      <c r="I3255" s="6" t="str">
        <f t="shared" si="50"/>
        <v>50岁以上</v>
      </c>
    </row>
    <row r="3256" spans="1:9">
      <c r="A3256" s="6" t="s">
        <v>3276</v>
      </c>
      <c r="B3256" s="6" t="s">
        <v>14</v>
      </c>
      <c r="C3256" s="6">
        <v>44</v>
      </c>
      <c r="D3256" s="6" t="s">
        <v>11</v>
      </c>
      <c r="E3256" s="6">
        <v>4</v>
      </c>
      <c r="F3256" s="6" t="s">
        <v>12</v>
      </c>
      <c r="G3256" s="6">
        <v>1</v>
      </c>
      <c r="H3256" s="6">
        <v>2023</v>
      </c>
      <c r="I3256" s="6" t="str">
        <f t="shared" si="50"/>
        <v>36-49岁</v>
      </c>
    </row>
    <row r="3257" spans="1:9">
      <c r="A3257" s="6" t="s">
        <v>3277</v>
      </c>
      <c r="B3257" s="6" t="s">
        <v>10</v>
      </c>
      <c r="C3257" s="6">
        <v>67</v>
      </c>
      <c r="D3257" s="6" t="s">
        <v>55</v>
      </c>
      <c r="E3257" s="6">
        <v>2</v>
      </c>
      <c r="F3257" s="6" t="s">
        <v>12</v>
      </c>
      <c r="G3257" s="6">
        <v>1</v>
      </c>
      <c r="H3257" s="6">
        <v>2023</v>
      </c>
      <c r="I3257" s="6" t="str">
        <f t="shared" si="50"/>
        <v>50岁以上</v>
      </c>
    </row>
    <row r="3258" spans="1:9">
      <c r="A3258" s="6" t="s">
        <v>3278</v>
      </c>
      <c r="B3258" s="6" t="s">
        <v>10</v>
      </c>
      <c r="C3258" s="6">
        <v>28</v>
      </c>
      <c r="D3258" s="6" t="s">
        <v>22</v>
      </c>
      <c r="E3258" s="6">
        <v>4</v>
      </c>
      <c r="F3258" s="6" t="s">
        <v>19</v>
      </c>
      <c r="G3258" s="6">
        <v>1</v>
      </c>
      <c r="H3258" s="6">
        <v>2023</v>
      </c>
      <c r="I3258" s="6" t="str">
        <f t="shared" si="50"/>
        <v>26-35岁</v>
      </c>
    </row>
    <row r="3259" spans="1:9">
      <c r="A3259" s="6" t="s">
        <v>3279</v>
      </c>
      <c r="B3259" s="6" t="s">
        <v>10</v>
      </c>
      <c r="C3259" s="6">
        <v>47</v>
      </c>
      <c r="D3259" s="6" t="s">
        <v>15</v>
      </c>
      <c r="E3259" s="6">
        <v>5</v>
      </c>
      <c r="F3259" s="6" t="s">
        <v>23</v>
      </c>
      <c r="G3259" s="6">
        <v>1</v>
      </c>
      <c r="H3259" s="6">
        <v>2023</v>
      </c>
      <c r="I3259" s="6" t="str">
        <f t="shared" si="50"/>
        <v>36-49岁</v>
      </c>
    </row>
    <row r="3260" spans="1:9">
      <c r="A3260" s="6" t="s">
        <v>3280</v>
      </c>
      <c r="B3260" s="6" t="s">
        <v>10</v>
      </c>
      <c r="C3260" s="6">
        <v>64</v>
      </c>
      <c r="D3260" s="6" t="s">
        <v>30</v>
      </c>
      <c r="E3260" s="6">
        <v>2</v>
      </c>
      <c r="F3260" s="6" t="s">
        <v>12</v>
      </c>
      <c r="G3260" s="6">
        <v>1</v>
      </c>
      <c r="H3260" s="6">
        <v>2023</v>
      </c>
      <c r="I3260" s="6" t="str">
        <f t="shared" si="50"/>
        <v>50岁以上</v>
      </c>
    </row>
    <row r="3261" spans="1:9">
      <c r="A3261" s="6" t="s">
        <v>3281</v>
      </c>
      <c r="B3261" s="6" t="s">
        <v>14</v>
      </c>
      <c r="C3261" s="6">
        <v>52</v>
      </c>
      <c r="D3261" s="6" t="s">
        <v>15</v>
      </c>
      <c r="E3261" s="6">
        <v>1</v>
      </c>
      <c r="F3261" s="6" t="s">
        <v>12</v>
      </c>
      <c r="G3261" s="6">
        <v>1</v>
      </c>
      <c r="H3261" s="6">
        <v>2023</v>
      </c>
      <c r="I3261" s="6" t="str">
        <f t="shared" si="50"/>
        <v>50岁以上</v>
      </c>
    </row>
    <row r="3262" spans="1:9">
      <c r="A3262" s="6" t="s">
        <v>3282</v>
      </c>
      <c r="B3262" s="6" t="s">
        <v>10</v>
      </c>
      <c r="C3262" s="6">
        <v>34</v>
      </c>
      <c r="D3262" s="6" t="s">
        <v>15</v>
      </c>
      <c r="E3262" s="6">
        <v>2</v>
      </c>
      <c r="F3262" s="6" t="s">
        <v>12</v>
      </c>
      <c r="G3262" s="6">
        <v>1</v>
      </c>
      <c r="H3262" s="6">
        <v>2023</v>
      </c>
      <c r="I3262" s="6" t="str">
        <f t="shared" si="50"/>
        <v>26-35岁</v>
      </c>
    </row>
    <row r="3263" spans="1:9">
      <c r="A3263" s="6" t="s">
        <v>3283</v>
      </c>
      <c r="B3263" s="6" t="s">
        <v>10</v>
      </c>
      <c r="C3263" s="6">
        <v>55</v>
      </c>
      <c r="D3263" s="6" t="s">
        <v>22</v>
      </c>
      <c r="E3263" s="6">
        <v>2</v>
      </c>
      <c r="F3263" s="6" t="s">
        <v>19</v>
      </c>
      <c r="G3263" s="6">
        <v>1</v>
      </c>
      <c r="H3263" s="6">
        <v>2023</v>
      </c>
      <c r="I3263" s="6" t="str">
        <f t="shared" si="50"/>
        <v>50岁以上</v>
      </c>
    </row>
    <row r="3264" spans="1:9">
      <c r="A3264" s="6" t="s">
        <v>3284</v>
      </c>
      <c r="B3264" s="6" t="s">
        <v>10</v>
      </c>
      <c r="C3264" s="6">
        <v>25</v>
      </c>
      <c r="D3264" s="6" t="s">
        <v>22</v>
      </c>
      <c r="E3264" s="6">
        <v>1</v>
      </c>
      <c r="F3264" s="6" t="s">
        <v>12</v>
      </c>
      <c r="G3264" s="6">
        <v>1</v>
      </c>
      <c r="H3264" s="6">
        <v>2023</v>
      </c>
      <c r="I3264" s="6" t="str">
        <f t="shared" si="50"/>
        <v>18-25岁</v>
      </c>
    </row>
    <row r="3265" spans="1:9">
      <c r="A3265" s="6" t="s">
        <v>3285</v>
      </c>
      <c r="B3265" s="6" t="s">
        <v>10</v>
      </c>
      <c r="C3265" s="6">
        <v>57</v>
      </c>
      <c r="D3265" s="6" t="s">
        <v>18</v>
      </c>
      <c r="E3265" s="6">
        <v>4</v>
      </c>
      <c r="F3265" s="6" t="s">
        <v>19</v>
      </c>
      <c r="G3265" s="6">
        <v>1</v>
      </c>
      <c r="H3265" s="6">
        <v>2023</v>
      </c>
      <c r="I3265" s="6" t="str">
        <f t="shared" si="50"/>
        <v>50岁以上</v>
      </c>
    </row>
    <row r="3266" spans="1:9">
      <c r="A3266" s="6" t="s">
        <v>3286</v>
      </c>
      <c r="B3266" s="6" t="s">
        <v>10</v>
      </c>
      <c r="C3266" s="6">
        <v>56</v>
      </c>
      <c r="D3266" s="6" t="s">
        <v>22</v>
      </c>
      <c r="E3266" s="6">
        <v>2</v>
      </c>
      <c r="F3266" s="6" t="s">
        <v>19</v>
      </c>
      <c r="G3266" s="6">
        <v>1</v>
      </c>
      <c r="H3266" s="6">
        <v>2023</v>
      </c>
      <c r="I3266" s="6" t="str">
        <f t="shared" si="50"/>
        <v>50岁以上</v>
      </c>
    </row>
    <row r="3267" spans="1:9">
      <c r="A3267" s="6" t="s">
        <v>3287</v>
      </c>
      <c r="B3267" s="6" t="s">
        <v>14</v>
      </c>
      <c r="C3267" s="6">
        <v>55</v>
      </c>
      <c r="D3267" s="6" t="s">
        <v>11</v>
      </c>
      <c r="E3267" s="6">
        <v>2</v>
      </c>
      <c r="F3267" s="6" t="s">
        <v>12</v>
      </c>
      <c r="G3267" s="6">
        <v>1</v>
      </c>
      <c r="H3267" s="6">
        <v>2023</v>
      </c>
      <c r="I3267" s="6" t="str">
        <f t="shared" ref="I3267:I3330" si="51">IF(AND(C3267&gt;=18,C3267&lt;=25),"18-25岁",IF(AND(C3267&gt;=26,C3267&lt;=35),"26-35岁",IF(AND(C3267&gt;=36,C3267&lt;=49),"36-49岁","50岁以上")))</f>
        <v>50岁以上</v>
      </c>
    </row>
    <row r="3268" spans="1:9">
      <c r="A3268" s="6" t="s">
        <v>3288</v>
      </c>
      <c r="B3268" s="6" t="s">
        <v>14</v>
      </c>
      <c r="C3268" s="6">
        <v>19</v>
      </c>
      <c r="D3268" s="6" t="s">
        <v>18</v>
      </c>
      <c r="E3268" s="6">
        <v>1</v>
      </c>
      <c r="F3268" s="6" t="s">
        <v>23</v>
      </c>
      <c r="G3268" s="6">
        <v>1</v>
      </c>
      <c r="H3268" s="6">
        <v>2023</v>
      </c>
      <c r="I3268" s="6" t="str">
        <f t="shared" si="51"/>
        <v>18-25岁</v>
      </c>
    </row>
    <row r="3269" spans="1:9">
      <c r="A3269" s="6" t="s">
        <v>3289</v>
      </c>
      <c r="B3269" s="6" t="s">
        <v>10</v>
      </c>
      <c r="C3269" s="6">
        <v>46</v>
      </c>
      <c r="D3269" s="6" t="s">
        <v>11</v>
      </c>
      <c r="E3269" s="6">
        <v>4</v>
      </c>
      <c r="F3269" s="6" t="s">
        <v>12</v>
      </c>
      <c r="G3269" s="6">
        <v>1</v>
      </c>
      <c r="H3269" s="6">
        <v>2023</v>
      </c>
      <c r="I3269" s="6" t="str">
        <f t="shared" si="51"/>
        <v>36-49岁</v>
      </c>
    </row>
    <row r="3270" spans="1:9">
      <c r="A3270" s="6" t="s">
        <v>3290</v>
      </c>
      <c r="B3270" s="6" t="s">
        <v>10</v>
      </c>
      <c r="C3270" s="6">
        <v>58</v>
      </c>
      <c r="D3270" s="6" t="s">
        <v>15</v>
      </c>
      <c r="E3270" s="6">
        <v>3</v>
      </c>
      <c r="F3270" s="6" t="s">
        <v>19</v>
      </c>
      <c r="G3270" s="6">
        <v>1</v>
      </c>
      <c r="H3270" s="6">
        <v>2023</v>
      </c>
      <c r="I3270" s="6" t="str">
        <f t="shared" si="51"/>
        <v>50岁以上</v>
      </c>
    </row>
    <row r="3271" spans="1:9">
      <c r="A3271" s="6" t="s">
        <v>3291</v>
      </c>
      <c r="B3271" s="6" t="s">
        <v>10</v>
      </c>
      <c r="C3271" s="6">
        <v>66</v>
      </c>
      <c r="D3271" s="6" t="s">
        <v>22</v>
      </c>
      <c r="E3271" s="6">
        <v>1</v>
      </c>
      <c r="F3271" s="6" t="s">
        <v>19</v>
      </c>
      <c r="G3271" s="6">
        <v>1</v>
      </c>
      <c r="H3271" s="6">
        <v>2023</v>
      </c>
      <c r="I3271" s="6" t="str">
        <f t="shared" si="51"/>
        <v>50岁以上</v>
      </c>
    </row>
    <row r="3272" spans="1:9">
      <c r="A3272" s="6" t="s">
        <v>3292</v>
      </c>
      <c r="B3272" s="6" t="s">
        <v>14</v>
      </c>
      <c r="C3272" s="6">
        <v>55</v>
      </c>
      <c r="D3272" s="6" t="s">
        <v>22</v>
      </c>
      <c r="E3272" s="6">
        <v>4</v>
      </c>
      <c r="F3272" s="6" t="s">
        <v>12</v>
      </c>
      <c r="G3272" s="6">
        <v>1</v>
      </c>
      <c r="H3272" s="6">
        <v>2023</v>
      </c>
      <c r="I3272" s="6" t="str">
        <f t="shared" si="51"/>
        <v>50岁以上</v>
      </c>
    </row>
    <row r="3273" spans="1:9">
      <c r="A3273" s="6" t="s">
        <v>3293</v>
      </c>
      <c r="B3273" s="6" t="s">
        <v>14</v>
      </c>
      <c r="C3273" s="6">
        <v>57</v>
      </c>
      <c r="D3273" s="6" t="s">
        <v>15</v>
      </c>
      <c r="E3273" s="6">
        <v>5</v>
      </c>
      <c r="F3273" s="6" t="s">
        <v>23</v>
      </c>
      <c r="G3273" s="6">
        <v>1</v>
      </c>
      <c r="H3273" s="6">
        <v>2023</v>
      </c>
      <c r="I3273" s="6" t="str">
        <f t="shared" si="51"/>
        <v>50岁以上</v>
      </c>
    </row>
    <row r="3274" spans="1:9">
      <c r="A3274" s="6" t="s">
        <v>3294</v>
      </c>
      <c r="B3274" s="6" t="s">
        <v>10</v>
      </c>
      <c r="C3274" s="6">
        <v>18</v>
      </c>
      <c r="D3274" s="6" t="s">
        <v>30</v>
      </c>
      <c r="E3274" s="6">
        <v>5</v>
      </c>
      <c r="F3274" s="6" t="s">
        <v>12</v>
      </c>
      <c r="G3274" s="6">
        <v>1</v>
      </c>
      <c r="H3274" s="6">
        <v>2023</v>
      </c>
      <c r="I3274" s="6" t="str">
        <f t="shared" si="51"/>
        <v>18-25岁</v>
      </c>
    </row>
    <row r="3275" spans="1:9">
      <c r="A3275" s="6" t="s">
        <v>3295</v>
      </c>
      <c r="B3275" s="6" t="s">
        <v>14</v>
      </c>
      <c r="C3275" s="6">
        <v>52</v>
      </c>
      <c r="D3275" s="6" t="s">
        <v>22</v>
      </c>
      <c r="E3275" s="6">
        <v>4</v>
      </c>
      <c r="F3275" s="6" t="s">
        <v>19</v>
      </c>
      <c r="G3275" s="6">
        <v>1</v>
      </c>
      <c r="H3275" s="6">
        <v>2023</v>
      </c>
      <c r="I3275" s="6" t="str">
        <f t="shared" si="51"/>
        <v>50岁以上</v>
      </c>
    </row>
    <row r="3276" spans="1:9">
      <c r="A3276" s="6" t="s">
        <v>3296</v>
      </c>
      <c r="B3276" s="6" t="s">
        <v>10</v>
      </c>
      <c r="C3276" s="6">
        <v>56</v>
      </c>
      <c r="D3276" s="6" t="s">
        <v>22</v>
      </c>
      <c r="E3276" s="6">
        <v>3</v>
      </c>
      <c r="F3276" s="6" t="s">
        <v>12</v>
      </c>
      <c r="G3276" s="6">
        <v>1</v>
      </c>
      <c r="H3276" s="6">
        <v>2023</v>
      </c>
      <c r="I3276" s="6" t="str">
        <f t="shared" si="51"/>
        <v>50岁以上</v>
      </c>
    </row>
    <row r="3277" spans="1:9">
      <c r="A3277" s="6" t="s">
        <v>3297</v>
      </c>
      <c r="B3277" s="6" t="s">
        <v>10</v>
      </c>
      <c r="C3277" s="6">
        <v>50</v>
      </c>
      <c r="D3277" s="6" t="s">
        <v>22</v>
      </c>
      <c r="E3277" s="6">
        <v>3</v>
      </c>
      <c r="F3277" s="6" t="s">
        <v>19</v>
      </c>
      <c r="G3277" s="6">
        <v>1</v>
      </c>
      <c r="H3277" s="6">
        <v>2023</v>
      </c>
      <c r="I3277" s="6" t="str">
        <f t="shared" si="51"/>
        <v>50岁以上</v>
      </c>
    </row>
    <row r="3278" spans="1:9">
      <c r="A3278" s="6" t="s">
        <v>3298</v>
      </c>
      <c r="B3278" s="6" t="s">
        <v>14</v>
      </c>
      <c r="C3278" s="6">
        <v>39</v>
      </c>
      <c r="D3278" s="6" t="s">
        <v>15</v>
      </c>
      <c r="E3278" s="6">
        <v>3</v>
      </c>
      <c r="F3278" s="6" t="s">
        <v>12</v>
      </c>
      <c r="G3278" s="6">
        <v>1</v>
      </c>
      <c r="H3278" s="6">
        <v>2023</v>
      </c>
      <c r="I3278" s="6" t="str">
        <f t="shared" si="51"/>
        <v>36-49岁</v>
      </c>
    </row>
    <row r="3279" spans="1:9">
      <c r="A3279" s="6" t="s">
        <v>3299</v>
      </c>
      <c r="B3279" s="6" t="s">
        <v>14</v>
      </c>
      <c r="C3279" s="6">
        <v>41</v>
      </c>
      <c r="D3279" s="6" t="s">
        <v>11</v>
      </c>
      <c r="E3279" s="6">
        <v>2</v>
      </c>
      <c r="F3279" s="6" t="s">
        <v>23</v>
      </c>
      <c r="G3279" s="6">
        <v>1</v>
      </c>
      <c r="H3279" s="6">
        <v>2023</v>
      </c>
      <c r="I3279" s="6" t="str">
        <f t="shared" si="51"/>
        <v>36-49岁</v>
      </c>
    </row>
    <row r="3280" spans="1:9">
      <c r="A3280" s="6" t="s">
        <v>3300</v>
      </c>
      <c r="B3280" s="6" t="s">
        <v>14</v>
      </c>
      <c r="C3280" s="6">
        <v>18</v>
      </c>
      <c r="D3280" s="6" t="s">
        <v>22</v>
      </c>
      <c r="E3280" s="6">
        <v>4</v>
      </c>
      <c r="F3280" s="6" t="s">
        <v>19</v>
      </c>
      <c r="G3280" s="6">
        <v>1</v>
      </c>
      <c r="H3280" s="6">
        <v>2023</v>
      </c>
      <c r="I3280" s="6" t="str">
        <f t="shared" si="51"/>
        <v>18-25岁</v>
      </c>
    </row>
    <row r="3281" spans="1:9">
      <c r="A3281" s="6" t="s">
        <v>3301</v>
      </c>
      <c r="B3281" s="6" t="s">
        <v>10</v>
      </c>
      <c r="C3281" s="6">
        <v>20</v>
      </c>
      <c r="D3281" s="6" t="s">
        <v>22</v>
      </c>
      <c r="E3281" s="6">
        <v>3</v>
      </c>
      <c r="F3281" s="6" t="s">
        <v>12</v>
      </c>
      <c r="G3281" s="6">
        <v>1</v>
      </c>
      <c r="H3281" s="6">
        <v>2023</v>
      </c>
      <c r="I3281" s="6" t="str">
        <f t="shared" si="51"/>
        <v>18-25岁</v>
      </c>
    </row>
    <row r="3282" spans="1:9">
      <c r="A3282" s="6" t="s">
        <v>3302</v>
      </c>
      <c r="B3282" s="6" t="s">
        <v>14</v>
      </c>
      <c r="C3282" s="6">
        <v>57</v>
      </c>
      <c r="D3282" s="6" t="s">
        <v>18</v>
      </c>
      <c r="E3282" s="6">
        <v>1</v>
      </c>
      <c r="F3282" s="6" t="s">
        <v>19</v>
      </c>
      <c r="G3282" s="6">
        <v>1</v>
      </c>
      <c r="H3282" s="6">
        <v>2023</v>
      </c>
      <c r="I3282" s="6" t="str">
        <f t="shared" si="51"/>
        <v>50岁以上</v>
      </c>
    </row>
    <row r="3283" spans="1:9">
      <c r="A3283" s="6" t="s">
        <v>3303</v>
      </c>
      <c r="B3283" s="6" t="s">
        <v>10</v>
      </c>
      <c r="C3283" s="6">
        <v>29</v>
      </c>
      <c r="D3283" s="6" t="s">
        <v>18</v>
      </c>
      <c r="E3283" s="6">
        <v>4</v>
      </c>
      <c r="F3283" s="6" t="s">
        <v>12</v>
      </c>
      <c r="G3283" s="6">
        <v>1</v>
      </c>
      <c r="H3283" s="6">
        <v>2023</v>
      </c>
      <c r="I3283" s="6" t="str">
        <f t="shared" si="51"/>
        <v>26-35岁</v>
      </c>
    </row>
    <row r="3284" spans="1:9">
      <c r="A3284" s="6" t="s">
        <v>3304</v>
      </c>
      <c r="B3284" s="6" t="s">
        <v>14</v>
      </c>
      <c r="C3284" s="6">
        <v>36</v>
      </c>
      <c r="D3284" s="6" t="s">
        <v>33</v>
      </c>
      <c r="E3284" s="6">
        <v>3</v>
      </c>
      <c r="F3284" s="6" t="s">
        <v>12</v>
      </c>
      <c r="G3284" s="6">
        <v>1</v>
      </c>
      <c r="H3284" s="6">
        <v>2023</v>
      </c>
      <c r="I3284" s="6" t="str">
        <f t="shared" si="51"/>
        <v>36-49岁</v>
      </c>
    </row>
    <row r="3285" spans="1:9">
      <c r="A3285" s="6" t="s">
        <v>3305</v>
      </c>
      <c r="B3285" s="6" t="s">
        <v>14</v>
      </c>
      <c r="C3285" s="6">
        <v>32</v>
      </c>
      <c r="D3285" s="6" t="s">
        <v>11</v>
      </c>
      <c r="E3285" s="6">
        <v>3</v>
      </c>
      <c r="F3285" s="6" t="s">
        <v>12</v>
      </c>
      <c r="G3285" s="6">
        <v>1</v>
      </c>
      <c r="H3285" s="6">
        <v>2023</v>
      </c>
      <c r="I3285" s="6" t="str">
        <f t="shared" si="51"/>
        <v>26-35岁</v>
      </c>
    </row>
    <row r="3286" spans="1:9">
      <c r="A3286" s="6" t="s">
        <v>3306</v>
      </c>
      <c r="B3286" s="6" t="s">
        <v>10</v>
      </c>
      <c r="C3286" s="6">
        <v>29</v>
      </c>
      <c r="D3286" s="6" t="s">
        <v>30</v>
      </c>
      <c r="E3286" s="6">
        <v>2</v>
      </c>
      <c r="F3286" s="6" t="s">
        <v>12</v>
      </c>
      <c r="G3286" s="6">
        <v>1</v>
      </c>
      <c r="H3286" s="6">
        <v>2023</v>
      </c>
      <c r="I3286" s="6" t="str">
        <f t="shared" si="51"/>
        <v>26-35岁</v>
      </c>
    </row>
    <row r="3287" spans="1:9">
      <c r="A3287" s="6" t="s">
        <v>3307</v>
      </c>
      <c r="B3287" s="6" t="s">
        <v>10</v>
      </c>
      <c r="C3287" s="6">
        <v>64</v>
      </c>
      <c r="D3287" s="6" t="s">
        <v>30</v>
      </c>
      <c r="E3287" s="6">
        <v>3</v>
      </c>
      <c r="F3287" s="6" t="s">
        <v>19</v>
      </c>
      <c r="G3287" s="6">
        <v>1</v>
      </c>
      <c r="H3287" s="6">
        <v>2023</v>
      </c>
      <c r="I3287" s="6" t="str">
        <f t="shared" si="51"/>
        <v>50岁以上</v>
      </c>
    </row>
    <row r="3288" spans="1:9">
      <c r="A3288" s="6" t="s">
        <v>3308</v>
      </c>
      <c r="B3288" s="6" t="s">
        <v>10</v>
      </c>
      <c r="C3288" s="6">
        <v>29</v>
      </c>
      <c r="D3288" s="6" t="s">
        <v>11</v>
      </c>
      <c r="E3288" s="6">
        <v>5</v>
      </c>
      <c r="F3288" s="6" t="s">
        <v>19</v>
      </c>
      <c r="G3288" s="6">
        <v>1</v>
      </c>
      <c r="H3288" s="6">
        <v>2023</v>
      </c>
      <c r="I3288" s="6" t="str">
        <f t="shared" si="51"/>
        <v>26-35岁</v>
      </c>
    </row>
    <row r="3289" spans="1:9">
      <c r="A3289" s="6" t="s">
        <v>3309</v>
      </c>
      <c r="B3289" s="6" t="s">
        <v>14</v>
      </c>
      <c r="C3289" s="6">
        <v>20</v>
      </c>
      <c r="D3289" s="6" t="s">
        <v>11</v>
      </c>
      <c r="E3289" s="6">
        <v>4</v>
      </c>
      <c r="F3289" s="6" t="s">
        <v>12</v>
      </c>
      <c r="G3289" s="6">
        <v>1</v>
      </c>
      <c r="H3289" s="6">
        <v>2023</v>
      </c>
      <c r="I3289" s="6" t="str">
        <f t="shared" si="51"/>
        <v>18-25岁</v>
      </c>
    </row>
    <row r="3290" spans="1:9">
      <c r="A3290" s="6" t="s">
        <v>3310</v>
      </c>
      <c r="B3290" s="6" t="s">
        <v>10</v>
      </c>
      <c r="C3290" s="6">
        <v>36</v>
      </c>
      <c r="D3290" s="6" t="s">
        <v>30</v>
      </c>
      <c r="E3290" s="6">
        <v>4</v>
      </c>
      <c r="F3290" s="6" t="s">
        <v>12</v>
      </c>
      <c r="G3290" s="6">
        <v>1</v>
      </c>
      <c r="H3290" s="6">
        <v>2023</v>
      </c>
      <c r="I3290" s="6" t="str">
        <f t="shared" si="51"/>
        <v>36-49岁</v>
      </c>
    </row>
    <row r="3291" spans="1:9">
      <c r="A3291" s="6" t="s">
        <v>3311</v>
      </c>
      <c r="B3291" s="6" t="s">
        <v>14</v>
      </c>
      <c r="C3291" s="6">
        <v>33</v>
      </c>
      <c r="D3291" s="6" t="s">
        <v>11</v>
      </c>
      <c r="E3291" s="6">
        <v>3</v>
      </c>
      <c r="F3291" s="6" t="s">
        <v>12</v>
      </c>
      <c r="G3291" s="6">
        <v>1</v>
      </c>
      <c r="H3291" s="6">
        <v>2023</v>
      </c>
      <c r="I3291" s="6" t="str">
        <f t="shared" si="51"/>
        <v>26-35岁</v>
      </c>
    </row>
    <row r="3292" spans="1:9">
      <c r="A3292" s="6" t="s">
        <v>3312</v>
      </c>
      <c r="B3292" s="6" t="s">
        <v>14</v>
      </c>
      <c r="C3292" s="6">
        <v>58</v>
      </c>
      <c r="D3292" s="6" t="s">
        <v>30</v>
      </c>
      <c r="E3292" s="6">
        <v>1</v>
      </c>
      <c r="F3292" s="6" t="s">
        <v>12</v>
      </c>
      <c r="G3292" s="6">
        <v>1</v>
      </c>
      <c r="H3292" s="6">
        <v>2023</v>
      </c>
      <c r="I3292" s="6" t="str">
        <f t="shared" si="51"/>
        <v>50岁以上</v>
      </c>
    </row>
    <row r="3293" spans="1:9">
      <c r="A3293" s="6" t="s">
        <v>3313</v>
      </c>
      <c r="B3293" s="6" t="s">
        <v>14</v>
      </c>
      <c r="C3293" s="6">
        <v>45</v>
      </c>
      <c r="D3293" s="6" t="s">
        <v>47</v>
      </c>
      <c r="E3293" s="6">
        <v>2</v>
      </c>
      <c r="F3293" s="6" t="s">
        <v>12</v>
      </c>
      <c r="G3293" s="6">
        <v>1</v>
      </c>
      <c r="H3293" s="6">
        <v>2023</v>
      </c>
      <c r="I3293" s="6" t="str">
        <f t="shared" si="51"/>
        <v>36-49岁</v>
      </c>
    </row>
    <row r="3294" spans="1:9">
      <c r="A3294" s="6" t="s">
        <v>3314</v>
      </c>
      <c r="B3294" s="6" t="s">
        <v>10</v>
      </c>
      <c r="C3294" s="6">
        <v>57</v>
      </c>
      <c r="D3294" s="6" t="s">
        <v>18</v>
      </c>
      <c r="E3294" s="6">
        <v>4</v>
      </c>
      <c r="F3294" s="6" t="s">
        <v>12</v>
      </c>
      <c r="G3294" s="6">
        <v>1</v>
      </c>
      <c r="H3294" s="6">
        <v>2023</v>
      </c>
      <c r="I3294" s="6" t="str">
        <f t="shared" si="51"/>
        <v>50岁以上</v>
      </c>
    </row>
    <row r="3295" spans="1:9">
      <c r="A3295" s="6" t="s">
        <v>3315</v>
      </c>
      <c r="B3295" s="6" t="s">
        <v>10</v>
      </c>
      <c r="C3295" s="6">
        <v>24</v>
      </c>
      <c r="D3295" s="6" t="s">
        <v>22</v>
      </c>
      <c r="E3295" s="6">
        <v>1</v>
      </c>
      <c r="F3295" s="6" t="s">
        <v>19</v>
      </c>
      <c r="G3295" s="6">
        <v>1</v>
      </c>
      <c r="H3295" s="6">
        <v>2023</v>
      </c>
      <c r="I3295" s="6" t="str">
        <f t="shared" si="51"/>
        <v>18-25岁</v>
      </c>
    </row>
    <row r="3296" spans="1:9">
      <c r="A3296" s="6" t="s">
        <v>3316</v>
      </c>
      <c r="B3296" s="6" t="s">
        <v>10</v>
      </c>
      <c r="C3296" s="6">
        <v>36</v>
      </c>
      <c r="D3296" s="6" t="s">
        <v>55</v>
      </c>
      <c r="E3296" s="6">
        <v>3</v>
      </c>
      <c r="F3296" s="6" t="s">
        <v>12</v>
      </c>
      <c r="G3296" s="6">
        <v>1</v>
      </c>
      <c r="H3296" s="6">
        <v>2023</v>
      </c>
      <c r="I3296" s="6" t="str">
        <f t="shared" si="51"/>
        <v>36-49岁</v>
      </c>
    </row>
    <row r="3297" spans="1:9">
      <c r="A3297" s="6" t="s">
        <v>3317</v>
      </c>
      <c r="B3297" s="6" t="s">
        <v>14</v>
      </c>
      <c r="C3297" s="6">
        <v>51</v>
      </c>
      <c r="D3297" s="6" t="s">
        <v>15</v>
      </c>
      <c r="E3297" s="6">
        <v>4</v>
      </c>
      <c r="F3297" s="6" t="s">
        <v>23</v>
      </c>
      <c r="G3297" s="6">
        <v>1</v>
      </c>
      <c r="H3297" s="6">
        <v>2023</v>
      </c>
      <c r="I3297" s="6" t="str">
        <f t="shared" si="51"/>
        <v>50岁以上</v>
      </c>
    </row>
    <row r="3298" spans="1:9">
      <c r="A3298" s="6" t="s">
        <v>3318</v>
      </c>
      <c r="B3298" s="6" t="s">
        <v>14</v>
      </c>
      <c r="C3298" s="6">
        <v>39</v>
      </c>
      <c r="D3298" s="6" t="s">
        <v>22</v>
      </c>
      <c r="E3298" s="6">
        <v>5</v>
      </c>
      <c r="F3298" s="6" t="s">
        <v>19</v>
      </c>
      <c r="G3298" s="6">
        <v>1</v>
      </c>
      <c r="H3298" s="6">
        <v>2023</v>
      </c>
      <c r="I3298" s="6" t="str">
        <f t="shared" si="51"/>
        <v>36-49岁</v>
      </c>
    </row>
    <row r="3299" spans="1:9">
      <c r="A3299" s="6" t="s">
        <v>3319</v>
      </c>
      <c r="B3299" s="6" t="s">
        <v>14</v>
      </c>
      <c r="C3299" s="6">
        <v>23</v>
      </c>
      <c r="D3299" s="6" t="s">
        <v>55</v>
      </c>
      <c r="E3299" s="6">
        <v>2</v>
      </c>
      <c r="F3299" s="6" t="s">
        <v>19</v>
      </c>
      <c r="G3299" s="6">
        <v>1</v>
      </c>
      <c r="H3299" s="6">
        <v>2023</v>
      </c>
      <c r="I3299" s="6" t="str">
        <f t="shared" si="51"/>
        <v>18-25岁</v>
      </c>
    </row>
    <row r="3300" spans="1:9">
      <c r="A3300" s="6" t="s">
        <v>3320</v>
      </c>
      <c r="B3300" s="6" t="s">
        <v>10</v>
      </c>
      <c r="C3300" s="6">
        <v>48</v>
      </c>
      <c r="D3300" s="6" t="s">
        <v>15</v>
      </c>
      <c r="E3300" s="6">
        <v>3</v>
      </c>
      <c r="F3300" s="6" t="s">
        <v>12</v>
      </c>
      <c r="G3300" s="6">
        <v>1</v>
      </c>
      <c r="H3300" s="6">
        <v>2023</v>
      </c>
      <c r="I3300" s="6" t="str">
        <f t="shared" si="51"/>
        <v>36-49岁</v>
      </c>
    </row>
    <row r="3301" spans="1:9">
      <c r="A3301" s="6" t="s">
        <v>3321</v>
      </c>
      <c r="B3301" s="6" t="s">
        <v>14</v>
      </c>
      <c r="C3301" s="6">
        <v>18</v>
      </c>
      <c r="D3301" s="6" t="s">
        <v>30</v>
      </c>
      <c r="E3301" s="6">
        <v>2</v>
      </c>
      <c r="F3301" s="6" t="s">
        <v>12</v>
      </c>
      <c r="G3301" s="6">
        <v>1</v>
      </c>
      <c r="H3301" s="6">
        <v>2023</v>
      </c>
      <c r="I3301" s="6" t="str">
        <f t="shared" si="51"/>
        <v>18-25岁</v>
      </c>
    </row>
    <row r="3302" spans="1:9">
      <c r="A3302" s="6" t="s">
        <v>3322</v>
      </c>
      <c r="B3302" s="6" t="s">
        <v>14</v>
      </c>
      <c r="C3302" s="6">
        <v>38</v>
      </c>
      <c r="D3302" s="6" t="s">
        <v>15</v>
      </c>
      <c r="E3302" s="6">
        <v>4</v>
      </c>
      <c r="F3302" s="6" t="s">
        <v>12</v>
      </c>
      <c r="G3302" s="6">
        <v>1</v>
      </c>
      <c r="H3302" s="6">
        <v>2023</v>
      </c>
      <c r="I3302" s="6" t="str">
        <f t="shared" si="51"/>
        <v>36-49岁</v>
      </c>
    </row>
    <row r="3303" spans="1:9">
      <c r="A3303" s="6" t="s">
        <v>3323</v>
      </c>
      <c r="B3303" s="6" t="s">
        <v>14</v>
      </c>
      <c r="C3303" s="6">
        <v>67</v>
      </c>
      <c r="D3303" s="6" t="s">
        <v>11</v>
      </c>
      <c r="E3303" s="6">
        <v>5</v>
      </c>
      <c r="F3303" s="6" t="s">
        <v>19</v>
      </c>
      <c r="G3303" s="6">
        <v>1</v>
      </c>
      <c r="H3303" s="6">
        <v>2023</v>
      </c>
      <c r="I3303" s="6" t="str">
        <f t="shared" si="51"/>
        <v>50岁以上</v>
      </c>
    </row>
    <row r="3304" spans="1:9">
      <c r="A3304" s="6" t="s">
        <v>3324</v>
      </c>
      <c r="B3304" s="6" t="s">
        <v>10</v>
      </c>
      <c r="C3304" s="6">
        <v>51</v>
      </c>
      <c r="D3304" s="6" t="s">
        <v>11</v>
      </c>
      <c r="E3304" s="6">
        <v>3</v>
      </c>
      <c r="F3304" s="6" t="s">
        <v>23</v>
      </c>
      <c r="G3304" s="6">
        <v>1</v>
      </c>
      <c r="H3304" s="6">
        <v>2023</v>
      </c>
      <c r="I3304" s="6" t="str">
        <f t="shared" si="51"/>
        <v>50岁以上</v>
      </c>
    </row>
    <row r="3305" spans="1:9">
      <c r="A3305" s="6" t="s">
        <v>3325</v>
      </c>
      <c r="B3305" s="6" t="s">
        <v>14</v>
      </c>
      <c r="C3305" s="6">
        <v>32</v>
      </c>
      <c r="D3305" s="6" t="s">
        <v>22</v>
      </c>
      <c r="E3305" s="6">
        <v>4</v>
      </c>
      <c r="F3305" s="6" t="s">
        <v>23</v>
      </c>
      <c r="G3305" s="6">
        <v>1</v>
      </c>
      <c r="H3305" s="6">
        <v>2023</v>
      </c>
      <c r="I3305" s="6" t="str">
        <f t="shared" si="51"/>
        <v>26-35岁</v>
      </c>
    </row>
    <row r="3306" spans="1:9">
      <c r="A3306" s="6" t="s">
        <v>3326</v>
      </c>
      <c r="B3306" s="6" t="s">
        <v>10</v>
      </c>
      <c r="C3306" s="6">
        <v>34</v>
      </c>
      <c r="D3306" s="6" t="s">
        <v>22</v>
      </c>
      <c r="E3306" s="6">
        <v>5</v>
      </c>
      <c r="F3306" s="6" t="s">
        <v>19</v>
      </c>
      <c r="G3306" s="6">
        <v>1</v>
      </c>
      <c r="H3306" s="6">
        <v>2023</v>
      </c>
      <c r="I3306" s="6" t="str">
        <f t="shared" si="51"/>
        <v>26-35岁</v>
      </c>
    </row>
    <row r="3307" spans="1:9">
      <c r="A3307" s="6" t="s">
        <v>3327</v>
      </c>
      <c r="B3307" s="6" t="s">
        <v>14</v>
      </c>
      <c r="C3307" s="6">
        <v>42</v>
      </c>
      <c r="D3307" s="6" t="s">
        <v>11</v>
      </c>
      <c r="E3307" s="6">
        <v>3</v>
      </c>
      <c r="F3307" s="6" t="s">
        <v>12</v>
      </c>
      <c r="G3307" s="6">
        <v>1</v>
      </c>
      <c r="H3307" s="6">
        <v>2023</v>
      </c>
      <c r="I3307" s="6" t="str">
        <f t="shared" si="51"/>
        <v>36-49岁</v>
      </c>
    </row>
    <row r="3308" spans="1:9">
      <c r="A3308" s="6" t="s">
        <v>3328</v>
      </c>
      <c r="B3308" s="6" t="s">
        <v>14</v>
      </c>
      <c r="C3308" s="6">
        <v>22</v>
      </c>
      <c r="D3308" s="6" t="s">
        <v>22</v>
      </c>
      <c r="E3308" s="6">
        <v>5</v>
      </c>
      <c r="F3308" s="6" t="s">
        <v>23</v>
      </c>
      <c r="G3308" s="6">
        <v>1</v>
      </c>
      <c r="H3308" s="6">
        <v>2023</v>
      </c>
      <c r="I3308" s="6" t="str">
        <f t="shared" si="51"/>
        <v>18-25岁</v>
      </c>
    </row>
    <row r="3309" spans="1:9">
      <c r="A3309" s="6" t="s">
        <v>3329</v>
      </c>
      <c r="B3309" s="6" t="s">
        <v>14</v>
      </c>
      <c r="C3309" s="6">
        <v>21</v>
      </c>
      <c r="D3309" s="6" t="s">
        <v>55</v>
      </c>
      <c r="E3309" s="6">
        <v>1</v>
      </c>
      <c r="F3309" s="6" t="s">
        <v>23</v>
      </c>
      <c r="G3309" s="6">
        <v>1</v>
      </c>
      <c r="H3309" s="6">
        <v>2023</v>
      </c>
      <c r="I3309" s="6" t="str">
        <f t="shared" si="51"/>
        <v>18-25岁</v>
      </c>
    </row>
    <row r="3310" spans="1:9">
      <c r="A3310" s="6" t="s">
        <v>3330</v>
      </c>
      <c r="B3310" s="6" t="s">
        <v>14</v>
      </c>
      <c r="C3310" s="6">
        <v>39</v>
      </c>
      <c r="D3310" s="6" t="s">
        <v>15</v>
      </c>
      <c r="E3310" s="6">
        <v>1</v>
      </c>
      <c r="F3310" s="6" t="s">
        <v>23</v>
      </c>
      <c r="G3310" s="6">
        <v>1</v>
      </c>
      <c r="H3310" s="6">
        <v>2023</v>
      </c>
      <c r="I3310" s="6" t="str">
        <f t="shared" si="51"/>
        <v>36-49岁</v>
      </c>
    </row>
    <row r="3311" spans="1:9">
      <c r="A3311" s="6" t="s">
        <v>3331</v>
      </c>
      <c r="B3311" s="6" t="s">
        <v>10</v>
      </c>
      <c r="C3311" s="6">
        <v>64</v>
      </c>
      <c r="D3311" s="6" t="s">
        <v>18</v>
      </c>
      <c r="E3311" s="6">
        <v>1</v>
      </c>
      <c r="F3311" s="6" t="s">
        <v>19</v>
      </c>
      <c r="G3311" s="6">
        <v>1</v>
      </c>
      <c r="H3311" s="6">
        <v>2023</v>
      </c>
      <c r="I3311" s="6" t="str">
        <f t="shared" si="51"/>
        <v>50岁以上</v>
      </c>
    </row>
    <row r="3312" spans="1:9">
      <c r="A3312" s="6" t="s">
        <v>3332</v>
      </c>
      <c r="B3312" s="6" t="s">
        <v>14</v>
      </c>
      <c r="C3312" s="6">
        <v>67</v>
      </c>
      <c r="D3312" s="6" t="s">
        <v>22</v>
      </c>
      <c r="E3312" s="6">
        <v>2</v>
      </c>
      <c r="F3312" s="6" t="s">
        <v>19</v>
      </c>
      <c r="G3312" s="6">
        <v>1</v>
      </c>
      <c r="H3312" s="6">
        <v>2023</v>
      </c>
      <c r="I3312" s="6" t="str">
        <f t="shared" si="51"/>
        <v>50岁以上</v>
      </c>
    </row>
    <row r="3313" spans="1:9">
      <c r="A3313" s="6" t="s">
        <v>3333</v>
      </c>
      <c r="B3313" s="6" t="s">
        <v>14</v>
      </c>
      <c r="C3313" s="6">
        <v>60</v>
      </c>
      <c r="D3313" s="6" t="s">
        <v>22</v>
      </c>
      <c r="E3313" s="6">
        <v>3</v>
      </c>
      <c r="F3313" s="6" t="s">
        <v>12</v>
      </c>
      <c r="G3313" s="6">
        <v>1</v>
      </c>
      <c r="H3313" s="6">
        <v>2023</v>
      </c>
      <c r="I3313" s="6" t="str">
        <f t="shared" si="51"/>
        <v>50岁以上</v>
      </c>
    </row>
    <row r="3314" spans="1:9">
      <c r="A3314" s="6" t="s">
        <v>3334</v>
      </c>
      <c r="B3314" s="6" t="s">
        <v>14</v>
      </c>
      <c r="C3314" s="6">
        <v>27</v>
      </c>
      <c r="D3314" s="6" t="s">
        <v>47</v>
      </c>
      <c r="E3314" s="6">
        <v>5</v>
      </c>
      <c r="F3314" s="6" t="s">
        <v>12</v>
      </c>
      <c r="G3314" s="6">
        <v>1</v>
      </c>
      <c r="H3314" s="6">
        <v>2023</v>
      </c>
      <c r="I3314" s="6" t="str">
        <f t="shared" si="51"/>
        <v>26-35岁</v>
      </c>
    </row>
    <row r="3315" spans="1:9">
      <c r="A3315" s="6" t="s">
        <v>3335</v>
      </c>
      <c r="B3315" s="6" t="s">
        <v>14</v>
      </c>
      <c r="C3315" s="6">
        <v>62</v>
      </c>
      <c r="D3315" s="6" t="s">
        <v>22</v>
      </c>
      <c r="E3315" s="6">
        <v>4</v>
      </c>
      <c r="F3315" s="6" t="s">
        <v>19</v>
      </c>
      <c r="G3315" s="6">
        <v>1</v>
      </c>
      <c r="H3315" s="6">
        <v>2023</v>
      </c>
      <c r="I3315" s="6" t="str">
        <f t="shared" si="51"/>
        <v>50岁以上</v>
      </c>
    </row>
    <row r="3316" spans="1:9">
      <c r="A3316" s="6" t="s">
        <v>3336</v>
      </c>
      <c r="B3316" s="6" t="s">
        <v>14</v>
      </c>
      <c r="C3316" s="6">
        <v>24</v>
      </c>
      <c r="D3316" s="6" t="s">
        <v>22</v>
      </c>
      <c r="E3316" s="6">
        <v>3</v>
      </c>
      <c r="F3316" s="6" t="s">
        <v>23</v>
      </c>
      <c r="G3316" s="6">
        <v>1</v>
      </c>
      <c r="H3316" s="6">
        <v>2023</v>
      </c>
      <c r="I3316" s="6" t="str">
        <f t="shared" si="51"/>
        <v>18-25岁</v>
      </c>
    </row>
    <row r="3317" spans="1:9">
      <c r="A3317" s="6" t="s">
        <v>3337</v>
      </c>
      <c r="B3317" s="6" t="s">
        <v>14</v>
      </c>
      <c r="C3317" s="6">
        <v>52</v>
      </c>
      <c r="D3317" s="6" t="s">
        <v>47</v>
      </c>
      <c r="E3317" s="6">
        <v>3</v>
      </c>
      <c r="F3317" s="6" t="s">
        <v>12</v>
      </c>
      <c r="G3317" s="6">
        <v>1</v>
      </c>
      <c r="H3317" s="6">
        <v>2023</v>
      </c>
      <c r="I3317" s="6" t="str">
        <f t="shared" si="51"/>
        <v>50岁以上</v>
      </c>
    </row>
    <row r="3318" spans="1:9">
      <c r="A3318" s="6" t="s">
        <v>3338</v>
      </c>
      <c r="B3318" s="6" t="s">
        <v>14</v>
      </c>
      <c r="C3318" s="6">
        <v>53</v>
      </c>
      <c r="D3318" s="6" t="s">
        <v>30</v>
      </c>
      <c r="E3318" s="6">
        <v>3</v>
      </c>
      <c r="F3318" s="6" t="s">
        <v>19</v>
      </c>
      <c r="G3318" s="6">
        <v>1</v>
      </c>
      <c r="H3318" s="6">
        <v>2023</v>
      </c>
      <c r="I3318" s="6" t="str">
        <f t="shared" si="51"/>
        <v>50岁以上</v>
      </c>
    </row>
    <row r="3319" spans="1:9">
      <c r="A3319" s="6" t="s">
        <v>3339</v>
      </c>
      <c r="B3319" s="6" t="s">
        <v>10</v>
      </c>
      <c r="C3319" s="6">
        <v>53</v>
      </c>
      <c r="D3319" s="6" t="s">
        <v>15</v>
      </c>
      <c r="E3319" s="6">
        <v>5</v>
      </c>
      <c r="F3319" s="6" t="s">
        <v>12</v>
      </c>
      <c r="G3319" s="6">
        <v>1</v>
      </c>
      <c r="H3319" s="6">
        <v>2023</v>
      </c>
      <c r="I3319" s="6" t="str">
        <f t="shared" si="51"/>
        <v>50岁以上</v>
      </c>
    </row>
    <row r="3320" spans="1:9">
      <c r="A3320" s="6" t="s">
        <v>3340</v>
      </c>
      <c r="B3320" s="6" t="s">
        <v>14</v>
      </c>
      <c r="C3320" s="6">
        <v>24</v>
      </c>
      <c r="D3320" s="6" t="s">
        <v>15</v>
      </c>
      <c r="E3320" s="6">
        <v>1</v>
      </c>
      <c r="F3320" s="6" t="s">
        <v>19</v>
      </c>
      <c r="G3320" s="6">
        <v>1</v>
      </c>
      <c r="H3320" s="6">
        <v>2023</v>
      </c>
      <c r="I3320" s="6" t="str">
        <f t="shared" si="51"/>
        <v>18-25岁</v>
      </c>
    </row>
    <row r="3321" spans="1:9">
      <c r="A3321" s="6" t="s">
        <v>3341</v>
      </c>
      <c r="B3321" s="6" t="s">
        <v>14</v>
      </c>
      <c r="C3321" s="6">
        <v>62</v>
      </c>
      <c r="D3321" s="6" t="s">
        <v>22</v>
      </c>
      <c r="E3321" s="6">
        <v>1</v>
      </c>
      <c r="F3321" s="6" t="s">
        <v>12</v>
      </c>
      <c r="G3321" s="6">
        <v>1</v>
      </c>
      <c r="H3321" s="6">
        <v>2023</v>
      </c>
      <c r="I3321" s="6" t="str">
        <f t="shared" si="51"/>
        <v>50岁以上</v>
      </c>
    </row>
    <row r="3322" spans="1:9">
      <c r="A3322" s="6" t="s">
        <v>3342</v>
      </c>
      <c r="B3322" s="6" t="s">
        <v>14</v>
      </c>
      <c r="C3322" s="6">
        <v>66</v>
      </c>
      <c r="D3322" s="6" t="s">
        <v>11</v>
      </c>
      <c r="E3322" s="6">
        <v>1</v>
      </c>
      <c r="F3322" s="6" t="s">
        <v>19</v>
      </c>
      <c r="G3322" s="6">
        <v>1</v>
      </c>
      <c r="H3322" s="6">
        <v>2023</v>
      </c>
      <c r="I3322" s="6" t="str">
        <f t="shared" si="51"/>
        <v>50岁以上</v>
      </c>
    </row>
    <row r="3323" spans="1:9">
      <c r="A3323" s="6" t="s">
        <v>3343</v>
      </c>
      <c r="B3323" s="6" t="s">
        <v>10</v>
      </c>
      <c r="C3323" s="6">
        <v>60</v>
      </c>
      <c r="D3323" s="6" t="s">
        <v>47</v>
      </c>
      <c r="E3323" s="6">
        <v>3</v>
      </c>
      <c r="F3323" s="6" t="s">
        <v>19</v>
      </c>
      <c r="G3323" s="6">
        <v>1</v>
      </c>
      <c r="H3323" s="6">
        <v>2023</v>
      </c>
      <c r="I3323" s="6" t="str">
        <f t="shared" si="51"/>
        <v>50岁以上</v>
      </c>
    </row>
    <row r="3324" spans="1:9">
      <c r="A3324" s="6" t="s">
        <v>3344</v>
      </c>
      <c r="B3324" s="6" t="s">
        <v>14</v>
      </c>
      <c r="C3324" s="6">
        <v>56</v>
      </c>
      <c r="D3324" s="6" t="s">
        <v>11</v>
      </c>
      <c r="E3324" s="6">
        <v>2</v>
      </c>
      <c r="F3324" s="6" t="s">
        <v>12</v>
      </c>
      <c r="G3324" s="6">
        <v>1</v>
      </c>
      <c r="H3324" s="6">
        <v>2023</v>
      </c>
      <c r="I3324" s="6" t="str">
        <f t="shared" si="51"/>
        <v>50岁以上</v>
      </c>
    </row>
    <row r="3325" spans="1:9">
      <c r="A3325" s="6" t="s">
        <v>3345</v>
      </c>
      <c r="B3325" s="6" t="s">
        <v>14</v>
      </c>
      <c r="C3325" s="6">
        <v>35</v>
      </c>
      <c r="D3325" s="6" t="s">
        <v>22</v>
      </c>
      <c r="E3325" s="6">
        <v>3</v>
      </c>
      <c r="F3325" s="6" t="s">
        <v>12</v>
      </c>
      <c r="G3325" s="6">
        <v>1</v>
      </c>
      <c r="H3325" s="6">
        <v>2023</v>
      </c>
      <c r="I3325" s="6" t="str">
        <f t="shared" si="51"/>
        <v>26-35岁</v>
      </c>
    </row>
    <row r="3326" spans="1:9">
      <c r="A3326" s="6" t="s">
        <v>3346</v>
      </c>
      <c r="B3326" s="6" t="s">
        <v>14</v>
      </c>
      <c r="C3326" s="6">
        <v>48</v>
      </c>
      <c r="D3326" s="6" t="s">
        <v>47</v>
      </c>
      <c r="E3326" s="6">
        <v>4</v>
      </c>
      <c r="F3326" s="6" t="s">
        <v>12</v>
      </c>
      <c r="G3326" s="6">
        <v>1</v>
      </c>
      <c r="H3326" s="6">
        <v>2023</v>
      </c>
      <c r="I3326" s="6" t="str">
        <f t="shared" si="51"/>
        <v>36-49岁</v>
      </c>
    </row>
    <row r="3327" spans="1:9">
      <c r="A3327" s="6" t="s">
        <v>3347</v>
      </c>
      <c r="B3327" s="6" t="s">
        <v>14</v>
      </c>
      <c r="C3327" s="6">
        <v>48</v>
      </c>
      <c r="D3327" s="6" t="s">
        <v>22</v>
      </c>
      <c r="E3327" s="6">
        <v>1</v>
      </c>
      <c r="F3327" s="6" t="s">
        <v>12</v>
      </c>
      <c r="G3327" s="6">
        <v>1</v>
      </c>
      <c r="H3327" s="6">
        <v>2023</v>
      </c>
      <c r="I3327" s="6" t="str">
        <f t="shared" si="51"/>
        <v>36-49岁</v>
      </c>
    </row>
    <row r="3328" spans="1:9">
      <c r="A3328" s="6" t="s">
        <v>3348</v>
      </c>
      <c r="B3328" s="6" t="s">
        <v>14</v>
      </c>
      <c r="C3328" s="6">
        <v>21</v>
      </c>
      <c r="D3328" s="6" t="s">
        <v>11</v>
      </c>
      <c r="E3328" s="6">
        <v>5</v>
      </c>
      <c r="F3328" s="6" t="s">
        <v>19</v>
      </c>
      <c r="G3328" s="6">
        <v>1</v>
      </c>
      <c r="H3328" s="6">
        <v>2023</v>
      </c>
      <c r="I3328" s="6" t="str">
        <f t="shared" si="51"/>
        <v>18-25岁</v>
      </c>
    </row>
    <row r="3329" spans="1:9">
      <c r="A3329" s="6" t="s">
        <v>3349</v>
      </c>
      <c r="B3329" s="6" t="s">
        <v>14</v>
      </c>
      <c r="C3329" s="6">
        <v>34</v>
      </c>
      <c r="D3329" s="6" t="s">
        <v>22</v>
      </c>
      <c r="E3329" s="6">
        <v>5</v>
      </c>
      <c r="F3329" s="6" t="s">
        <v>23</v>
      </c>
      <c r="G3329" s="6">
        <v>1</v>
      </c>
      <c r="H3329" s="6">
        <v>2023</v>
      </c>
      <c r="I3329" s="6" t="str">
        <f t="shared" si="51"/>
        <v>26-35岁</v>
      </c>
    </row>
    <row r="3330" spans="1:9">
      <c r="A3330" s="6" t="s">
        <v>3350</v>
      </c>
      <c r="B3330" s="6" t="s">
        <v>14</v>
      </c>
      <c r="C3330" s="6">
        <v>44</v>
      </c>
      <c r="D3330" s="6" t="s">
        <v>22</v>
      </c>
      <c r="E3330" s="6">
        <v>1</v>
      </c>
      <c r="F3330" s="6" t="s">
        <v>12</v>
      </c>
      <c r="G3330" s="6">
        <v>1</v>
      </c>
      <c r="H3330" s="6">
        <v>2023</v>
      </c>
      <c r="I3330" s="6" t="str">
        <f t="shared" si="51"/>
        <v>36-49岁</v>
      </c>
    </row>
    <row r="3331" spans="1:9">
      <c r="A3331" s="6" t="s">
        <v>3351</v>
      </c>
      <c r="B3331" s="6" t="s">
        <v>10</v>
      </c>
      <c r="C3331" s="6">
        <v>62</v>
      </c>
      <c r="D3331" s="6" t="s">
        <v>22</v>
      </c>
      <c r="E3331" s="6">
        <v>3</v>
      </c>
      <c r="F3331" s="6" t="s">
        <v>19</v>
      </c>
      <c r="G3331" s="6">
        <v>1</v>
      </c>
      <c r="H3331" s="6">
        <v>2023</v>
      </c>
      <c r="I3331" s="6" t="str">
        <f t="shared" ref="I3331:I3394" si="52">IF(AND(C3331&gt;=18,C3331&lt;=25),"18-25岁",IF(AND(C3331&gt;=26,C3331&lt;=35),"26-35岁",IF(AND(C3331&gt;=36,C3331&lt;=49),"36-49岁","50岁以上")))</f>
        <v>50岁以上</v>
      </c>
    </row>
    <row r="3332" spans="1:9">
      <c r="A3332" s="6" t="s">
        <v>3352</v>
      </c>
      <c r="B3332" s="6" t="s">
        <v>14</v>
      </c>
      <c r="C3332" s="6">
        <v>34</v>
      </c>
      <c r="D3332" s="6" t="s">
        <v>18</v>
      </c>
      <c r="E3332" s="6">
        <v>5</v>
      </c>
      <c r="F3332" s="6" t="s">
        <v>19</v>
      </c>
      <c r="G3332" s="6">
        <v>1</v>
      </c>
      <c r="H3332" s="6">
        <v>2023</v>
      </c>
      <c r="I3332" s="6" t="str">
        <f t="shared" si="52"/>
        <v>26-35岁</v>
      </c>
    </row>
    <row r="3333" spans="1:9">
      <c r="A3333" s="6" t="s">
        <v>3353</v>
      </c>
      <c r="B3333" s="6" t="s">
        <v>14</v>
      </c>
      <c r="C3333" s="6">
        <v>63</v>
      </c>
      <c r="D3333" s="6" t="s">
        <v>11</v>
      </c>
      <c r="E3333" s="6">
        <v>4</v>
      </c>
      <c r="F3333" s="6" t="s">
        <v>23</v>
      </c>
      <c r="G3333" s="6">
        <v>1</v>
      </c>
      <c r="H3333" s="6">
        <v>2023</v>
      </c>
      <c r="I3333" s="6" t="str">
        <f t="shared" si="52"/>
        <v>50岁以上</v>
      </c>
    </row>
    <row r="3334" spans="1:9">
      <c r="A3334" s="6" t="s">
        <v>3354</v>
      </c>
      <c r="B3334" s="6" t="s">
        <v>14</v>
      </c>
      <c r="C3334" s="6">
        <v>27</v>
      </c>
      <c r="D3334" s="6" t="s">
        <v>22</v>
      </c>
      <c r="E3334" s="6">
        <v>1</v>
      </c>
      <c r="F3334" s="6" t="s">
        <v>19</v>
      </c>
      <c r="G3334" s="6">
        <v>1</v>
      </c>
      <c r="H3334" s="6">
        <v>2023</v>
      </c>
      <c r="I3334" s="6" t="str">
        <f t="shared" si="52"/>
        <v>26-35岁</v>
      </c>
    </row>
    <row r="3335" spans="1:9">
      <c r="A3335" s="6" t="s">
        <v>3355</v>
      </c>
      <c r="B3335" s="6" t="s">
        <v>14</v>
      </c>
      <c r="C3335" s="6">
        <v>52</v>
      </c>
      <c r="D3335" s="6" t="s">
        <v>15</v>
      </c>
      <c r="E3335" s="6">
        <v>5</v>
      </c>
      <c r="F3335" s="6" t="s">
        <v>23</v>
      </c>
      <c r="G3335" s="6">
        <v>1</v>
      </c>
      <c r="H3335" s="6">
        <v>2023</v>
      </c>
      <c r="I3335" s="6" t="str">
        <f t="shared" si="52"/>
        <v>50岁以上</v>
      </c>
    </row>
    <row r="3336" spans="1:9">
      <c r="A3336" s="6" t="s">
        <v>3356</v>
      </c>
      <c r="B3336" s="6" t="s">
        <v>14</v>
      </c>
      <c r="C3336" s="6">
        <v>56</v>
      </c>
      <c r="D3336" s="6" t="s">
        <v>30</v>
      </c>
      <c r="E3336" s="6">
        <v>5</v>
      </c>
      <c r="F3336" s="6" t="s">
        <v>12</v>
      </c>
      <c r="G3336" s="6">
        <v>1</v>
      </c>
      <c r="H3336" s="6">
        <v>2023</v>
      </c>
      <c r="I3336" s="6" t="str">
        <f t="shared" si="52"/>
        <v>50岁以上</v>
      </c>
    </row>
    <row r="3337" spans="1:9">
      <c r="A3337" s="6" t="s">
        <v>3357</v>
      </c>
      <c r="B3337" s="6" t="s">
        <v>10</v>
      </c>
      <c r="C3337" s="6">
        <v>66</v>
      </c>
      <c r="D3337" s="6" t="s">
        <v>15</v>
      </c>
      <c r="E3337" s="6">
        <v>4</v>
      </c>
      <c r="F3337" s="6" t="s">
        <v>12</v>
      </c>
      <c r="G3337" s="6">
        <v>1</v>
      </c>
      <c r="H3337" s="6">
        <v>2023</v>
      </c>
      <c r="I3337" s="6" t="str">
        <f t="shared" si="52"/>
        <v>50岁以上</v>
      </c>
    </row>
    <row r="3338" spans="1:9">
      <c r="A3338" s="6" t="s">
        <v>3358</v>
      </c>
      <c r="B3338" s="6" t="s">
        <v>14</v>
      </c>
      <c r="C3338" s="6">
        <v>19</v>
      </c>
      <c r="D3338" s="6" t="s">
        <v>22</v>
      </c>
      <c r="E3338" s="6">
        <v>2</v>
      </c>
      <c r="F3338" s="6" t="s">
        <v>12</v>
      </c>
      <c r="G3338" s="6">
        <v>1</v>
      </c>
      <c r="H3338" s="6">
        <v>2023</v>
      </c>
      <c r="I3338" s="6" t="str">
        <f t="shared" si="52"/>
        <v>18-25岁</v>
      </c>
    </row>
    <row r="3339" spans="1:9">
      <c r="A3339" s="6" t="s">
        <v>3359</v>
      </c>
      <c r="B3339" s="6" t="s">
        <v>10</v>
      </c>
      <c r="C3339" s="6">
        <v>37</v>
      </c>
      <c r="D3339" s="6" t="s">
        <v>11</v>
      </c>
      <c r="E3339" s="6">
        <v>4</v>
      </c>
      <c r="F3339" s="6" t="s">
        <v>19</v>
      </c>
      <c r="G3339" s="6">
        <v>1</v>
      </c>
      <c r="H3339" s="6">
        <v>2023</v>
      </c>
      <c r="I3339" s="6" t="str">
        <f t="shared" si="52"/>
        <v>36-49岁</v>
      </c>
    </row>
    <row r="3340" spans="1:9">
      <c r="A3340" s="6" t="s">
        <v>3360</v>
      </c>
      <c r="B3340" s="6" t="s">
        <v>14</v>
      </c>
      <c r="C3340" s="6">
        <v>38</v>
      </c>
      <c r="D3340" s="6" t="s">
        <v>22</v>
      </c>
      <c r="E3340" s="6">
        <v>4</v>
      </c>
      <c r="F3340" s="6" t="s">
        <v>19</v>
      </c>
      <c r="G3340" s="6">
        <v>1</v>
      </c>
      <c r="H3340" s="6">
        <v>2023</v>
      </c>
      <c r="I3340" s="6" t="str">
        <f t="shared" si="52"/>
        <v>36-49岁</v>
      </c>
    </row>
    <row r="3341" spans="1:9">
      <c r="A3341" s="6" t="s">
        <v>3361</v>
      </c>
      <c r="B3341" s="6" t="s">
        <v>14</v>
      </c>
      <c r="C3341" s="6">
        <v>51</v>
      </c>
      <c r="D3341" s="6" t="s">
        <v>18</v>
      </c>
      <c r="E3341" s="6">
        <v>3</v>
      </c>
      <c r="F3341" s="6" t="s">
        <v>19</v>
      </c>
      <c r="G3341" s="6">
        <v>1</v>
      </c>
      <c r="H3341" s="6">
        <v>2023</v>
      </c>
      <c r="I3341" s="6" t="str">
        <f t="shared" si="52"/>
        <v>50岁以上</v>
      </c>
    </row>
    <row r="3342" spans="1:9">
      <c r="A3342" s="6" t="s">
        <v>3362</v>
      </c>
      <c r="B3342" s="6" t="s">
        <v>10</v>
      </c>
      <c r="C3342" s="6">
        <v>31</v>
      </c>
      <c r="D3342" s="6" t="s">
        <v>11</v>
      </c>
      <c r="E3342" s="6">
        <v>4</v>
      </c>
      <c r="F3342" s="6" t="s">
        <v>12</v>
      </c>
      <c r="G3342" s="6">
        <v>1</v>
      </c>
      <c r="H3342" s="6">
        <v>2023</v>
      </c>
      <c r="I3342" s="6" t="str">
        <f t="shared" si="52"/>
        <v>26-35岁</v>
      </c>
    </row>
    <row r="3343" spans="1:9">
      <c r="A3343" s="6" t="s">
        <v>3363</v>
      </c>
      <c r="B3343" s="6" t="s">
        <v>10</v>
      </c>
      <c r="C3343" s="6">
        <v>26</v>
      </c>
      <c r="D3343" s="6" t="s">
        <v>22</v>
      </c>
      <c r="E3343" s="6">
        <v>4</v>
      </c>
      <c r="F3343" s="6" t="s">
        <v>19</v>
      </c>
      <c r="G3343" s="6">
        <v>1</v>
      </c>
      <c r="H3343" s="6">
        <v>2023</v>
      </c>
      <c r="I3343" s="6" t="str">
        <f t="shared" si="52"/>
        <v>26-35岁</v>
      </c>
    </row>
    <row r="3344" spans="1:9">
      <c r="A3344" s="6" t="s">
        <v>3364</v>
      </c>
      <c r="B3344" s="6" t="s">
        <v>10</v>
      </c>
      <c r="C3344" s="6">
        <v>30</v>
      </c>
      <c r="D3344" s="6" t="s">
        <v>18</v>
      </c>
      <c r="E3344" s="6">
        <v>4</v>
      </c>
      <c r="F3344" s="6" t="s">
        <v>12</v>
      </c>
      <c r="G3344" s="6">
        <v>1</v>
      </c>
      <c r="H3344" s="6">
        <v>2023</v>
      </c>
      <c r="I3344" s="6" t="str">
        <f t="shared" si="52"/>
        <v>26-35岁</v>
      </c>
    </row>
    <row r="3345" spans="1:9">
      <c r="A3345" s="6" t="s">
        <v>3365</v>
      </c>
      <c r="B3345" s="6" t="s">
        <v>14</v>
      </c>
      <c r="C3345" s="6">
        <v>22</v>
      </c>
      <c r="D3345" s="6" t="s">
        <v>11</v>
      </c>
      <c r="E3345" s="6">
        <v>3</v>
      </c>
      <c r="F3345" s="6" t="s">
        <v>12</v>
      </c>
      <c r="G3345" s="6">
        <v>1</v>
      </c>
      <c r="H3345" s="6">
        <v>2023</v>
      </c>
      <c r="I3345" s="6" t="str">
        <f t="shared" si="52"/>
        <v>18-25岁</v>
      </c>
    </row>
    <row r="3346" spans="1:9">
      <c r="A3346" s="6" t="s">
        <v>3366</v>
      </c>
      <c r="B3346" s="6" t="s">
        <v>10</v>
      </c>
      <c r="C3346" s="6">
        <v>25</v>
      </c>
      <c r="D3346" s="6" t="s">
        <v>18</v>
      </c>
      <c r="E3346" s="6">
        <v>5</v>
      </c>
      <c r="F3346" s="6" t="s">
        <v>19</v>
      </c>
      <c r="G3346" s="6">
        <v>1</v>
      </c>
      <c r="H3346" s="6">
        <v>2023</v>
      </c>
      <c r="I3346" s="6" t="str">
        <f t="shared" si="52"/>
        <v>18-25岁</v>
      </c>
    </row>
    <row r="3347" spans="1:9">
      <c r="A3347" s="6" t="s">
        <v>3367</v>
      </c>
      <c r="B3347" s="6" t="s">
        <v>10</v>
      </c>
      <c r="C3347" s="6">
        <v>23</v>
      </c>
      <c r="D3347" s="6" t="s">
        <v>22</v>
      </c>
      <c r="E3347" s="6">
        <v>5</v>
      </c>
      <c r="F3347" s="6" t="s">
        <v>19</v>
      </c>
      <c r="G3347" s="6">
        <v>1</v>
      </c>
      <c r="H3347" s="6">
        <v>2023</v>
      </c>
      <c r="I3347" s="6" t="str">
        <f t="shared" si="52"/>
        <v>18-25岁</v>
      </c>
    </row>
    <row r="3348" spans="1:9">
      <c r="A3348" s="6" t="s">
        <v>3368</v>
      </c>
      <c r="B3348" s="6" t="s">
        <v>14</v>
      </c>
      <c r="C3348" s="6">
        <v>63</v>
      </c>
      <c r="D3348" s="6" t="s">
        <v>33</v>
      </c>
      <c r="E3348" s="6">
        <v>1</v>
      </c>
      <c r="F3348" s="6" t="s">
        <v>23</v>
      </c>
      <c r="G3348" s="6">
        <v>1</v>
      </c>
      <c r="H3348" s="6">
        <v>2023</v>
      </c>
      <c r="I3348" s="6" t="str">
        <f t="shared" si="52"/>
        <v>50岁以上</v>
      </c>
    </row>
    <row r="3349" spans="1:9">
      <c r="A3349" s="6" t="s">
        <v>3369</v>
      </c>
      <c r="B3349" s="6" t="s">
        <v>14</v>
      </c>
      <c r="C3349" s="6">
        <v>65</v>
      </c>
      <c r="D3349" s="6" t="s">
        <v>18</v>
      </c>
      <c r="E3349" s="6">
        <v>5</v>
      </c>
      <c r="F3349" s="6" t="s">
        <v>12</v>
      </c>
      <c r="G3349" s="6">
        <v>1</v>
      </c>
      <c r="H3349" s="6">
        <v>2023</v>
      </c>
      <c r="I3349" s="6" t="str">
        <f t="shared" si="52"/>
        <v>50岁以上</v>
      </c>
    </row>
    <row r="3350" spans="1:9">
      <c r="A3350" s="6" t="s">
        <v>3370</v>
      </c>
      <c r="B3350" s="6" t="s">
        <v>10</v>
      </c>
      <c r="C3350" s="6">
        <v>42</v>
      </c>
      <c r="D3350" s="6" t="s">
        <v>22</v>
      </c>
      <c r="E3350" s="6">
        <v>3</v>
      </c>
      <c r="F3350" s="6" t="s">
        <v>12</v>
      </c>
      <c r="G3350" s="6">
        <v>1</v>
      </c>
      <c r="H3350" s="6">
        <v>2023</v>
      </c>
      <c r="I3350" s="6" t="str">
        <f t="shared" si="52"/>
        <v>36-49岁</v>
      </c>
    </row>
    <row r="3351" spans="1:9">
      <c r="A3351" s="6" t="s">
        <v>3371</v>
      </c>
      <c r="B3351" s="6" t="s">
        <v>14</v>
      </c>
      <c r="C3351" s="6">
        <v>40</v>
      </c>
      <c r="D3351" s="6" t="s">
        <v>11</v>
      </c>
      <c r="E3351" s="6">
        <v>2</v>
      </c>
      <c r="F3351" s="6" t="s">
        <v>12</v>
      </c>
      <c r="G3351" s="6">
        <v>1</v>
      </c>
      <c r="H3351" s="6">
        <v>2023</v>
      </c>
      <c r="I3351" s="6" t="str">
        <f t="shared" si="52"/>
        <v>36-49岁</v>
      </c>
    </row>
    <row r="3352" spans="1:9">
      <c r="A3352" s="6" t="s">
        <v>3372</v>
      </c>
      <c r="B3352" s="6" t="s">
        <v>14</v>
      </c>
      <c r="C3352" s="6">
        <v>30</v>
      </c>
      <c r="D3352" s="6" t="s">
        <v>15</v>
      </c>
      <c r="E3352" s="6">
        <v>2</v>
      </c>
      <c r="F3352" s="6" t="s">
        <v>12</v>
      </c>
      <c r="G3352" s="6">
        <v>1</v>
      </c>
      <c r="H3352" s="6">
        <v>2023</v>
      </c>
      <c r="I3352" s="6" t="str">
        <f t="shared" si="52"/>
        <v>26-35岁</v>
      </c>
    </row>
    <row r="3353" spans="1:9">
      <c r="A3353" s="6" t="s">
        <v>3373</v>
      </c>
      <c r="B3353" s="6" t="s">
        <v>14</v>
      </c>
      <c r="C3353" s="6">
        <v>37</v>
      </c>
      <c r="D3353" s="6" t="s">
        <v>47</v>
      </c>
      <c r="E3353" s="6">
        <v>2</v>
      </c>
      <c r="F3353" s="6" t="s">
        <v>19</v>
      </c>
      <c r="G3353" s="6">
        <v>1</v>
      </c>
      <c r="H3353" s="6">
        <v>2023</v>
      </c>
      <c r="I3353" s="6" t="str">
        <f t="shared" si="52"/>
        <v>36-49岁</v>
      </c>
    </row>
    <row r="3354" spans="1:9">
      <c r="A3354" s="6" t="s">
        <v>3374</v>
      </c>
      <c r="B3354" s="6" t="s">
        <v>10</v>
      </c>
      <c r="C3354" s="6">
        <v>31</v>
      </c>
      <c r="D3354" s="6" t="s">
        <v>22</v>
      </c>
      <c r="E3354" s="6">
        <v>5</v>
      </c>
      <c r="F3354" s="6" t="s">
        <v>12</v>
      </c>
      <c r="G3354" s="6">
        <v>1</v>
      </c>
      <c r="H3354" s="6">
        <v>2023</v>
      </c>
      <c r="I3354" s="6" t="str">
        <f t="shared" si="52"/>
        <v>26-35岁</v>
      </c>
    </row>
    <row r="3355" spans="1:9">
      <c r="A3355" s="6" t="s">
        <v>3375</v>
      </c>
      <c r="B3355" s="6" t="s">
        <v>10</v>
      </c>
      <c r="C3355" s="6">
        <v>69</v>
      </c>
      <c r="D3355" s="6" t="s">
        <v>15</v>
      </c>
      <c r="E3355" s="6">
        <v>1</v>
      </c>
      <c r="F3355" s="6" t="s">
        <v>19</v>
      </c>
      <c r="G3355" s="6">
        <v>1</v>
      </c>
      <c r="H3355" s="6">
        <v>2023</v>
      </c>
      <c r="I3355" s="6" t="str">
        <f t="shared" si="52"/>
        <v>50岁以上</v>
      </c>
    </row>
    <row r="3356" spans="1:9">
      <c r="A3356" s="6" t="s">
        <v>3376</v>
      </c>
      <c r="B3356" s="6" t="s">
        <v>14</v>
      </c>
      <c r="C3356" s="6">
        <v>57</v>
      </c>
      <c r="D3356" s="6" t="s">
        <v>11</v>
      </c>
      <c r="E3356" s="6">
        <v>4</v>
      </c>
      <c r="F3356" s="6" t="s">
        <v>19</v>
      </c>
      <c r="G3356" s="6">
        <v>1</v>
      </c>
      <c r="H3356" s="6">
        <v>2023</v>
      </c>
      <c r="I3356" s="6" t="str">
        <f t="shared" si="52"/>
        <v>50岁以上</v>
      </c>
    </row>
    <row r="3357" spans="1:9">
      <c r="A3357" s="6" t="s">
        <v>3377</v>
      </c>
      <c r="B3357" s="6" t="s">
        <v>14</v>
      </c>
      <c r="C3357" s="6">
        <v>50</v>
      </c>
      <c r="D3357" s="6" t="s">
        <v>30</v>
      </c>
      <c r="E3357" s="6">
        <v>3</v>
      </c>
      <c r="F3357" s="6" t="s">
        <v>19</v>
      </c>
      <c r="G3357" s="6">
        <v>1</v>
      </c>
      <c r="H3357" s="6">
        <v>2023</v>
      </c>
      <c r="I3357" s="6" t="str">
        <f t="shared" si="52"/>
        <v>50岁以上</v>
      </c>
    </row>
    <row r="3358" spans="1:9">
      <c r="A3358" s="6" t="s">
        <v>3378</v>
      </c>
      <c r="B3358" s="6" t="s">
        <v>10</v>
      </c>
      <c r="C3358" s="6">
        <v>34</v>
      </c>
      <c r="D3358" s="6" t="s">
        <v>55</v>
      </c>
      <c r="E3358" s="6">
        <v>2</v>
      </c>
      <c r="F3358" s="6" t="s">
        <v>19</v>
      </c>
      <c r="G3358" s="6">
        <v>1</v>
      </c>
      <c r="H3358" s="6">
        <v>2023</v>
      </c>
      <c r="I3358" s="6" t="str">
        <f t="shared" si="52"/>
        <v>26-35岁</v>
      </c>
    </row>
    <row r="3359" spans="1:9">
      <c r="A3359" s="6" t="s">
        <v>3379</v>
      </c>
      <c r="B3359" s="6" t="s">
        <v>14</v>
      </c>
      <c r="C3359" s="6">
        <v>28</v>
      </c>
      <c r="D3359" s="6" t="s">
        <v>22</v>
      </c>
      <c r="E3359" s="6">
        <v>4</v>
      </c>
      <c r="F3359" s="6" t="s">
        <v>12</v>
      </c>
      <c r="G3359" s="6">
        <v>1</v>
      </c>
      <c r="H3359" s="6">
        <v>2023</v>
      </c>
      <c r="I3359" s="6" t="str">
        <f t="shared" si="52"/>
        <v>26-35岁</v>
      </c>
    </row>
    <row r="3360" spans="1:9">
      <c r="A3360" s="6" t="s">
        <v>3380</v>
      </c>
      <c r="B3360" s="6" t="s">
        <v>14</v>
      </c>
      <c r="C3360" s="6">
        <v>25</v>
      </c>
      <c r="D3360" s="6" t="s">
        <v>30</v>
      </c>
      <c r="E3360" s="6">
        <v>2</v>
      </c>
      <c r="F3360" s="6" t="s">
        <v>19</v>
      </c>
      <c r="G3360" s="6">
        <v>1</v>
      </c>
      <c r="H3360" s="6">
        <v>2023</v>
      </c>
      <c r="I3360" s="6" t="str">
        <f t="shared" si="52"/>
        <v>18-25岁</v>
      </c>
    </row>
    <row r="3361" spans="1:9">
      <c r="A3361" s="6" t="s">
        <v>3381</v>
      </c>
      <c r="B3361" s="6" t="s">
        <v>10</v>
      </c>
      <c r="C3361" s="6">
        <v>24</v>
      </c>
      <c r="D3361" s="6" t="s">
        <v>55</v>
      </c>
      <c r="E3361" s="6">
        <v>3</v>
      </c>
      <c r="F3361" s="6" t="s">
        <v>19</v>
      </c>
      <c r="G3361" s="6">
        <v>1</v>
      </c>
      <c r="H3361" s="6">
        <v>2023</v>
      </c>
      <c r="I3361" s="6" t="str">
        <f t="shared" si="52"/>
        <v>18-25岁</v>
      </c>
    </row>
    <row r="3362" spans="1:9">
      <c r="A3362" s="6" t="s">
        <v>3382</v>
      </c>
      <c r="B3362" s="6" t="s">
        <v>14</v>
      </c>
      <c r="C3362" s="6">
        <v>59</v>
      </c>
      <c r="D3362" s="6" t="s">
        <v>22</v>
      </c>
      <c r="E3362" s="6">
        <v>5</v>
      </c>
      <c r="F3362" s="6" t="s">
        <v>12</v>
      </c>
      <c r="G3362" s="6">
        <v>1</v>
      </c>
      <c r="H3362" s="6">
        <v>2023</v>
      </c>
      <c r="I3362" s="6" t="str">
        <f t="shared" si="52"/>
        <v>50岁以上</v>
      </c>
    </row>
    <row r="3363" spans="1:9">
      <c r="A3363" s="6" t="s">
        <v>3383</v>
      </c>
      <c r="B3363" s="6" t="s">
        <v>14</v>
      </c>
      <c r="C3363" s="6">
        <v>25</v>
      </c>
      <c r="D3363" s="6" t="s">
        <v>11</v>
      </c>
      <c r="E3363" s="6">
        <v>1</v>
      </c>
      <c r="F3363" s="6" t="s">
        <v>23</v>
      </c>
      <c r="G3363" s="6">
        <v>1</v>
      </c>
      <c r="H3363" s="6">
        <v>2023</v>
      </c>
      <c r="I3363" s="6" t="str">
        <f t="shared" si="52"/>
        <v>18-25岁</v>
      </c>
    </row>
    <row r="3364" spans="1:9">
      <c r="A3364" s="6" t="s">
        <v>3384</v>
      </c>
      <c r="B3364" s="6" t="s">
        <v>14</v>
      </c>
      <c r="C3364" s="6">
        <v>19</v>
      </c>
      <c r="D3364" s="6" t="s">
        <v>22</v>
      </c>
      <c r="E3364" s="6">
        <v>1</v>
      </c>
      <c r="F3364" s="6" t="s">
        <v>19</v>
      </c>
      <c r="G3364" s="6">
        <v>1</v>
      </c>
      <c r="H3364" s="6">
        <v>2023</v>
      </c>
      <c r="I3364" s="6" t="str">
        <f t="shared" si="52"/>
        <v>18-25岁</v>
      </c>
    </row>
    <row r="3365" spans="1:9">
      <c r="A3365" s="6" t="s">
        <v>3385</v>
      </c>
      <c r="B3365" s="6" t="s">
        <v>14</v>
      </c>
      <c r="C3365" s="6">
        <v>25</v>
      </c>
      <c r="D3365" s="6" t="s">
        <v>15</v>
      </c>
      <c r="E3365" s="6">
        <v>2</v>
      </c>
      <c r="F3365" s="6" t="s">
        <v>23</v>
      </c>
      <c r="G3365" s="6">
        <v>1</v>
      </c>
      <c r="H3365" s="6">
        <v>2023</v>
      </c>
      <c r="I3365" s="6" t="str">
        <f t="shared" si="52"/>
        <v>18-25岁</v>
      </c>
    </row>
    <row r="3366" spans="1:9">
      <c r="A3366" s="6" t="s">
        <v>3386</v>
      </c>
      <c r="B3366" s="6" t="s">
        <v>10</v>
      </c>
      <c r="C3366" s="6">
        <v>53</v>
      </c>
      <c r="D3366" s="6" t="s">
        <v>15</v>
      </c>
      <c r="E3366" s="6">
        <v>1</v>
      </c>
      <c r="F3366" s="6" t="s">
        <v>19</v>
      </c>
      <c r="G3366" s="6">
        <v>1</v>
      </c>
      <c r="H3366" s="6">
        <v>2023</v>
      </c>
      <c r="I3366" s="6" t="str">
        <f t="shared" si="52"/>
        <v>50岁以上</v>
      </c>
    </row>
    <row r="3367" spans="1:9">
      <c r="A3367" s="6" t="s">
        <v>3387</v>
      </c>
      <c r="B3367" s="6" t="s">
        <v>14</v>
      </c>
      <c r="C3367" s="6">
        <v>43</v>
      </c>
      <c r="D3367" s="6" t="s">
        <v>22</v>
      </c>
      <c r="E3367" s="6">
        <v>4</v>
      </c>
      <c r="F3367" s="6" t="s">
        <v>19</v>
      </c>
      <c r="G3367" s="6">
        <v>1</v>
      </c>
      <c r="H3367" s="6">
        <v>2023</v>
      </c>
      <c r="I3367" s="6" t="str">
        <f t="shared" si="52"/>
        <v>36-49岁</v>
      </c>
    </row>
    <row r="3368" spans="1:9">
      <c r="A3368" s="6" t="s">
        <v>3388</v>
      </c>
      <c r="B3368" s="6" t="s">
        <v>14</v>
      </c>
      <c r="C3368" s="6">
        <v>19</v>
      </c>
      <c r="D3368" s="6" t="s">
        <v>30</v>
      </c>
      <c r="E3368" s="6">
        <v>3</v>
      </c>
      <c r="F3368" s="6" t="s">
        <v>12</v>
      </c>
      <c r="G3368" s="6">
        <v>1</v>
      </c>
      <c r="H3368" s="6">
        <v>2023</v>
      </c>
      <c r="I3368" s="6" t="str">
        <f t="shared" si="52"/>
        <v>18-25岁</v>
      </c>
    </row>
    <row r="3369" spans="1:9">
      <c r="A3369" s="6" t="s">
        <v>3389</v>
      </c>
      <c r="B3369" s="6" t="s">
        <v>14</v>
      </c>
      <c r="C3369" s="6">
        <v>43</v>
      </c>
      <c r="D3369" s="6" t="s">
        <v>15</v>
      </c>
      <c r="E3369" s="6">
        <v>2</v>
      </c>
      <c r="F3369" s="6" t="s">
        <v>12</v>
      </c>
      <c r="G3369" s="6">
        <v>1</v>
      </c>
      <c r="H3369" s="6">
        <v>2023</v>
      </c>
      <c r="I3369" s="6" t="str">
        <f t="shared" si="52"/>
        <v>36-49岁</v>
      </c>
    </row>
    <row r="3370" spans="1:9">
      <c r="A3370" s="6" t="s">
        <v>3390</v>
      </c>
      <c r="B3370" s="6" t="s">
        <v>10</v>
      </c>
      <c r="C3370" s="6">
        <v>52</v>
      </c>
      <c r="D3370" s="6" t="s">
        <v>22</v>
      </c>
      <c r="E3370" s="6">
        <v>4</v>
      </c>
      <c r="F3370" s="6" t="s">
        <v>19</v>
      </c>
      <c r="G3370" s="6">
        <v>1</v>
      </c>
      <c r="H3370" s="6">
        <v>2023</v>
      </c>
      <c r="I3370" s="6" t="str">
        <f t="shared" si="52"/>
        <v>50岁以上</v>
      </c>
    </row>
    <row r="3371" spans="1:9">
      <c r="A3371" s="6" t="s">
        <v>3391</v>
      </c>
      <c r="B3371" s="6" t="s">
        <v>14</v>
      </c>
      <c r="C3371" s="6">
        <v>44</v>
      </c>
      <c r="D3371" s="6" t="s">
        <v>22</v>
      </c>
      <c r="E3371" s="6">
        <v>5</v>
      </c>
      <c r="F3371" s="6" t="s">
        <v>23</v>
      </c>
      <c r="G3371" s="6">
        <v>1</v>
      </c>
      <c r="H3371" s="6">
        <v>2023</v>
      </c>
      <c r="I3371" s="6" t="str">
        <f t="shared" si="52"/>
        <v>36-49岁</v>
      </c>
    </row>
    <row r="3372" spans="1:9">
      <c r="A3372" s="6" t="s">
        <v>3392</v>
      </c>
      <c r="B3372" s="6" t="s">
        <v>10</v>
      </c>
      <c r="C3372" s="6">
        <v>37</v>
      </c>
      <c r="D3372" s="6" t="s">
        <v>22</v>
      </c>
      <c r="E3372" s="6">
        <v>3</v>
      </c>
      <c r="F3372" s="6" t="s">
        <v>19</v>
      </c>
      <c r="G3372" s="6">
        <v>1</v>
      </c>
      <c r="H3372" s="6">
        <v>2023</v>
      </c>
      <c r="I3372" s="6" t="str">
        <f t="shared" si="52"/>
        <v>36-49岁</v>
      </c>
    </row>
    <row r="3373" spans="1:9">
      <c r="A3373" s="6" t="s">
        <v>3393</v>
      </c>
      <c r="B3373" s="6" t="s">
        <v>10</v>
      </c>
      <c r="C3373" s="6">
        <v>64</v>
      </c>
      <c r="D3373" s="6" t="s">
        <v>15</v>
      </c>
      <c r="E3373" s="6">
        <v>5</v>
      </c>
      <c r="F3373" s="6" t="s">
        <v>19</v>
      </c>
      <c r="G3373" s="6">
        <v>1</v>
      </c>
      <c r="H3373" s="6">
        <v>2023</v>
      </c>
      <c r="I3373" s="6" t="str">
        <f t="shared" si="52"/>
        <v>50岁以上</v>
      </c>
    </row>
    <row r="3374" spans="1:9">
      <c r="A3374" s="6" t="s">
        <v>3394</v>
      </c>
      <c r="B3374" s="6" t="s">
        <v>14</v>
      </c>
      <c r="C3374" s="6">
        <v>60</v>
      </c>
      <c r="D3374" s="6" t="s">
        <v>11</v>
      </c>
      <c r="E3374" s="6">
        <v>3</v>
      </c>
      <c r="F3374" s="6" t="s">
        <v>19</v>
      </c>
      <c r="G3374" s="6">
        <v>1</v>
      </c>
      <c r="H3374" s="6">
        <v>2023</v>
      </c>
      <c r="I3374" s="6" t="str">
        <f t="shared" si="52"/>
        <v>50岁以上</v>
      </c>
    </row>
    <row r="3375" spans="1:9">
      <c r="A3375" s="6" t="s">
        <v>3395</v>
      </c>
      <c r="B3375" s="6" t="s">
        <v>14</v>
      </c>
      <c r="C3375" s="6">
        <v>59</v>
      </c>
      <c r="D3375" s="6" t="s">
        <v>33</v>
      </c>
      <c r="E3375" s="6">
        <v>4</v>
      </c>
      <c r="F3375" s="6" t="s">
        <v>19</v>
      </c>
      <c r="G3375" s="6">
        <v>1</v>
      </c>
      <c r="H3375" s="6">
        <v>2023</v>
      </c>
      <c r="I3375" s="6" t="str">
        <f t="shared" si="52"/>
        <v>50岁以上</v>
      </c>
    </row>
    <row r="3376" spans="1:9">
      <c r="A3376" s="6" t="s">
        <v>3396</v>
      </c>
      <c r="B3376" s="6" t="s">
        <v>10</v>
      </c>
      <c r="C3376" s="6">
        <v>44</v>
      </c>
      <c r="D3376" s="6" t="s">
        <v>22</v>
      </c>
      <c r="E3376" s="6">
        <v>1</v>
      </c>
      <c r="F3376" s="6" t="s">
        <v>19</v>
      </c>
      <c r="G3376" s="6">
        <v>1</v>
      </c>
      <c r="H3376" s="6">
        <v>2023</v>
      </c>
      <c r="I3376" s="6" t="str">
        <f t="shared" si="52"/>
        <v>36-49岁</v>
      </c>
    </row>
    <row r="3377" spans="1:9">
      <c r="A3377" s="6" t="s">
        <v>3397</v>
      </c>
      <c r="B3377" s="6" t="s">
        <v>14</v>
      </c>
      <c r="C3377" s="6">
        <v>45</v>
      </c>
      <c r="D3377" s="6" t="s">
        <v>11</v>
      </c>
      <c r="E3377" s="6">
        <v>3</v>
      </c>
      <c r="F3377" s="6" t="s">
        <v>12</v>
      </c>
      <c r="G3377" s="6">
        <v>1</v>
      </c>
      <c r="H3377" s="6">
        <v>2023</v>
      </c>
      <c r="I3377" s="6" t="str">
        <f t="shared" si="52"/>
        <v>36-49岁</v>
      </c>
    </row>
    <row r="3378" spans="1:9">
      <c r="A3378" s="6" t="s">
        <v>3398</v>
      </c>
      <c r="B3378" s="6" t="s">
        <v>14</v>
      </c>
      <c r="C3378" s="6">
        <v>30</v>
      </c>
      <c r="D3378" s="6" t="s">
        <v>22</v>
      </c>
      <c r="E3378" s="6">
        <v>2</v>
      </c>
      <c r="F3378" s="6" t="s">
        <v>19</v>
      </c>
      <c r="G3378" s="6">
        <v>1</v>
      </c>
      <c r="H3378" s="6">
        <v>2023</v>
      </c>
      <c r="I3378" s="6" t="str">
        <f t="shared" si="52"/>
        <v>26-35岁</v>
      </c>
    </row>
    <row r="3379" spans="1:9">
      <c r="A3379" s="6" t="s">
        <v>3399</v>
      </c>
      <c r="B3379" s="6" t="s">
        <v>10</v>
      </c>
      <c r="C3379" s="6">
        <v>18</v>
      </c>
      <c r="D3379" s="6" t="s">
        <v>18</v>
      </c>
      <c r="E3379" s="6">
        <v>5</v>
      </c>
      <c r="F3379" s="6" t="s">
        <v>19</v>
      </c>
      <c r="G3379" s="6">
        <v>1</v>
      </c>
      <c r="H3379" s="6">
        <v>2023</v>
      </c>
      <c r="I3379" s="6" t="str">
        <f t="shared" si="52"/>
        <v>18-25岁</v>
      </c>
    </row>
    <row r="3380" spans="1:9">
      <c r="A3380" s="6" t="s">
        <v>3400</v>
      </c>
      <c r="B3380" s="6" t="s">
        <v>10</v>
      </c>
      <c r="C3380" s="6">
        <v>58</v>
      </c>
      <c r="D3380" s="6" t="s">
        <v>22</v>
      </c>
      <c r="E3380" s="6">
        <v>3</v>
      </c>
      <c r="F3380" s="6" t="s">
        <v>19</v>
      </c>
      <c r="G3380" s="6">
        <v>1</v>
      </c>
      <c r="H3380" s="6">
        <v>2023</v>
      </c>
      <c r="I3380" s="6" t="str">
        <f t="shared" si="52"/>
        <v>50岁以上</v>
      </c>
    </row>
    <row r="3381" spans="1:9">
      <c r="A3381" s="6" t="s">
        <v>3401</v>
      </c>
      <c r="B3381" s="6" t="s">
        <v>10</v>
      </c>
      <c r="C3381" s="6">
        <v>60</v>
      </c>
      <c r="D3381" s="6" t="s">
        <v>11</v>
      </c>
      <c r="E3381" s="6">
        <v>1</v>
      </c>
      <c r="F3381" s="6" t="s">
        <v>19</v>
      </c>
      <c r="G3381" s="6">
        <v>1</v>
      </c>
      <c r="H3381" s="6">
        <v>2023</v>
      </c>
      <c r="I3381" s="6" t="str">
        <f t="shared" si="52"/>
        <v>50岁以上</v>
      </c>
    </row>
    <row r="3382" spans="1:9">
      <c r="A3382" s="6" t="s">
        <v>3402</v>
      </c>
      <c r="B3382" s="6" t="s">
        <v>14</v>
      </c>
      <c r="C3382" s="6">
        <v>67</v>
      </c>
      <c r="D3382" s="6" t="s">
        <v>15</v>
      </c>
      <c r="E3382" s="6">
        <v>4</v>
      </c>
      <c r="F3382" s="6" t="s">
        <v>12</v>
      </c>
      <c r="G3382" s="6">
        <v>1</v>
      </c>
      <c r="H3382" s="6">
        <v>2023</v>
      </c>
      <c r="I3382" s="6" t="str">
        <f t="shared" si="52"/>
        <v>50岁以上</v>
      </c>
    </row>
    <row r="3383" spans="1:9">
      <c r="A3383" s="6" t="s">
        <v>3403</v>
      </c>
      <c r="B3383" s="6" t="s">
        <v>10</v>
      </c>
      <c r="C3383" s="6">
        <v>67</v>
      </c>
      <c r="D3383" s="6" t="s">
        <v>22</v>
      </c>
      <c r="E3383" s="6">
        <v>1</v>
      </c>
      <c r="F3383" s="6" t="s">
        <v>12</v>
      </c>
      <c r="G3383" s="6">
        <v>1</v>
      </c>
      <c r="H3383" s="6">
        <v>2023</v>
      </c>
      <c r="I3383" s="6" t="str">
        <f t="shared" si="52"/>
        <v>50岁以上</v>
      </c>
    </row>
    <row r="3384" spans="1:9">
      <c r="A3384" s="6" t="s">
        <v>3404</v>
      </c>
      <c r="B3384" s="6" t="s">
        <v>14</v>
      </c>
      <c r="C3384" s="6">
        <v>23</v>
      </c>
      <c r="D3384" s="6" t="s">
        <v>15</v>
      </c>
      <c r="E3384" s="6">
        <v>1</v>
      </c>
      <c r="F3384" s="6" t="s">
        <v>23</v>
      </c>
      <c r="G3384" s="6">
        <v>1</v>
      </c>
      <c r="H3384" s="6">
        <v>2023</v>
      </c>
      <c r="I3384" s="6" t="str">
        <f t="shared" si="52"/>
        <v>18-25岁</v>
      </c>
    </row>
    <row r="3385" spans="1:9">
      <c r="A3385" s="6" t="s">
        <v>3405</v>
      </c>
      <c r="B3385" s="6" t="s">
        <v>14</v>
      </c>
      <c r="C3385" s="6">
        <v>57</v>
      </c>
      <c r="D3385" s="6" t="s">
        <v>15</v>
      </c>
      <c r="E3385" s="6">
        <v>1</v>
      </c>
      <c r="F3385" s="6" t="s">
        <v>19</v>
      </c>
      <c r="G3385" s="6">
        <v>1</v>
      </c>
      <c r="H3385" s="6">
        <v>2023</v>
      </c>
      <c r="I3385" s="6" t="str">
        <f t="shared" si="52"/>
        <v>50岁以上</v>
      </c>
    </row>
    <row r="3386" spans="1:9">
      <c r="A3386" s="6" t="s">
        <v>3406</v>
      </c>
      <c r="B3386" s="6" t="s">
        <v>10</v>
      </c>
      <c r="C3386" s="6">
        <v>23</v>
      </c>
      <c r="D3386" s="6" t="s">
        <v>15</v>
      </c>
      <c r="E3386" s="6">
        <v>5</v>
      </c>
      <c r="F3386" s="6" t="s">
        <v>12</v>
      </c>
      <c r="G3386" s="6">
        <v>1</v>
      </c>
      <c r="H3386" s="6">
        <v>2023</v>
      </c>
      <c r="I3386" s="6" t="str">
        <f t="shared" si="52"/>
        <v>18-25岁</v>
      </c>
    </row>
    <row r="3387" spans="1:9">
      <c r="A3387" s="6" t="s">
        <v>3407</v>
      </c>
      <c r="B3387" s="6" t="s">
        <v>10</v>
      </c>
      <c r="C3387" s="6">
        <v>59</v>
      </c>
      <c r="D3387" s="6" t="s">
        <v>18</v>
      </c>
      <c r="E3387" s="6">
        <v>5</v>
      </c>
      <c r="F3387" s="6" t="s">
        <v>12</v>
      </c>
      <c r="G3387" s="6">
        <v>1</v>
      </c>
      <c r="H3387" s="6">
        <v>2023</v>
      </c>
      <c r="I3387" s="6" t="str">
        <f t="shared" si="52"/>
        <v>50岁以上</v>
      </c>
    </row>
    <row r="3388" spans="1:9">
      <c r="A3388" s="6" t="s">
        <v>3408</v>
      </c>
      <c r="B3388" s="6" t="s">
        <v>10</v>
      </c>
      <c r="C3388" s="6">
        <v>51</v>
      </c>
      <c r="D3388" s="6" t="s">
        <v>30</v>
      </c>
      <c r="E3388" s="6">
        <v>3</v>
      </c>
      <c r="F3388" s="6" t="s">
        <v>23</v>
      </c>
      <c r="G3388" s="6">
        <v>1</v>
      </c>
      <c r="H3388" s="6">
        <v>2023</v>
      </c>
      <c r="I3388" s="6" t="str">
        <f t="shared" si="52"/>
        <v>50岁以上</v>
      </c>
    </row>
    <row r="3389" spans="1:9">
      <c r="A3389" s="6" t="s">
        <v>3409</v>
      </c>
      <c r="B3389" s="6" t="s">
        <v>10</v>
      </c>
      <c r="C3389" s="6">
        <v>47</v>
      </c>
      <c r="D3389" s="6" t="s">
        <v>15</v>
      </c>
      <c r="E3389" s="6">
        <v>2</v>
      </c>
      <c r="F3389" s="6" t="s">
        <v>19</v>
      </c>
      <c r="G3389" s="6">
        <v>1</v>
      </c>
      <c r="H3389" s="6">
        <v>2023</v>
      </c>
      <c r="I3389" s="6" t="str">
        <f t="shared" si="52"/>
        <v>36-49岁</v>
      </c>
    </row>
    <row r="3390" spans="1:9">
      <c r="A3390" s="6" t="s">
        <v>3410</v>
      </c>
      <c r="B3390" s="6" t="s">
        <v>10</v>
      </c>
      <c r="C3390" s="6">
        <v>49</v>
      </c>
      <c r="D3390" s="6" t="s">
        <v>15</v>
      </c>
      <c r="E3390" s="6">
        <v>3</v>
      </c>
      <c r="F3390" s="6" t="s">
        <v>23</v>
      </c>
      <c r="G3390" s="6">
        <v>1</v>
      </c>
      <c r="H3390" s="6">
        <v>2023</v>
      </c>
      <c r="I3390" s="6" t="str">
        <f t="shared" si="52"/>
        <v>36-49岁</v>
      </c>
    </row>
    <row r="3391" spans="1:9">
      <c r="A3391" s="6" t="s">
        <v>3411</v>
      </c>
      <c r="B3391" s="6" t="s">
        <v>14</v>
      </c>
      <c r="C3391" s="6">
        <v>18</v>
      </c>
      <c r="D3391" s="6" t="s">
        <v>15</v>
      </c>
      <c r="E3391" s="6">
        <v>1</v>
      </c>
      <c r="F3391" s="6" t="s">
        <v>19</v>
      </c>
      <c r="G3391" s="6">
        <v>1</v>
      </c>
      <c r="H3391" s="6">
        <v>2023</v>
      </c>
      <c r="I3391" s="6" t="str">
        <f t="shared" si="52"/>
        <v>18-25岁</v>
      </c>
    </row>
    <row r="3392" spans="1:9">
      <c r="A3392" s="6" t="s">
        <v>3412</v>
      </c>
      <c r="B3392" s="6" t="s">
        <v>10</v>
      </c>
      <c r="C3392" s="6">
        <v>21</v>
      </c>
      <c r="D3392" s="6" t="s">
        <v>22</v>
      </c>
      <c r="E3392" s="6">
        <v>5</v>
      </c>
      <c r="F3392" s="6" t="s">
        <v>19</v>
      </c>
      <c r="G3392" s="6">
        <v>1</v>
      </c>
      <c r="H3392" s="6">
        <v>2023</v>
      </c>
      <c r="I3392" s="6" t="str">
        <f t="shared" si="52"/>
        <v>18-25岁</v>
      </c>
    </row>
    <row r="3393" spans="1:9">
      <c r="A3393" s="6" t="s">
        <v>3413</v>
      </c>
      <c r="B3393" s="6" t="s">
        <v>10</v>
      </c>
      <c r="C3393" s="6">
        <v>18</v>
      </c>
      <c r="D3393" s="6" t="s">
        <v>15</v>
      </c>
      <c r="E3393" s="6">
        <v>5</v>
      </c>
      <c r="F3393" s="6" t="s">
        <v>23</v>
      </c>
      <c r="G3393" s="6">
        <v>1</v>
      </c>
      <c r="H3393" s="6">
        <v>2023</v>
      </c>
      <c r="I3393" s="6" t="str">
        <f t="shared" si="52"/>
        <v>18-25岁</v>
      </c>
    </row>
    <row r="3394" spans="1:9">
      <c r="A3394" s="6" t="s">
        <v>3414</v>
      </c>
      <c r="B3394" s="6" t="s">
        <v>14</v>
      </c>
      <c r="C3394" s="6">
        <v>27</v>
      </c>
      <c r="D3394" s="6" t="s">
        <v>11</v>
      </c>
      <c r="E3394" s="6">
        <v>1</v>
      </c>
      <c r="F3394" s="6" t="s">
        <v>12</v>
      </c>
      <c r="G3394" s="6">
        <v>1</v>
      </c>
      <c r="H3394" s="6">
        <v>2023</v>
      </c>
      <c r="I3394" s="6" t="str">
        <f t="shared" si="52"/>
        <v>26-35岁</v>
      </c>
    </row>
    <row r="3395" spans="1:9">
      <c r="A3395" s="6" t="s">
        <v>3415</v>
      </c>
      <c r="B3395" s="6" t="s">
        <v>10</v>
      </c>
      <c r="C3395" s="6">
        <v>28</v>
      </c>
      <c r="D3395" s="6" t="s">
        <v>11</v>
      </c>
      <c r="E3395" s="6">
        <v>2</v>
      </c>
      <c r="F3395" s="6" t="s">
        <v>19</v>
      </c>
      <c r="G3395" s="6">
        <v>1</v>
      </c>
      <c r="H3395" s="6">
        <v>2023</v>
      </c>
      <c r="I3395" s="6" t="str">
        <f t="shared" ref="I3395:I3458" si="53">IF(AND(C3395&gt;=18,C3395&lt;=25),"18-25岁",IF(AND(C3395&gt;=26,C3395&lt;=35),"26-35岁",IF(AND(C3395&gt;=36,C3395&lt;=49),"36-49岁","50岁以上")))</f>
        <v>26-35岁</v>
      </c>
    </row>
    <row r="3396" spans="1:9">
      <c r="A3396" s="6" t="s">
        <v>3416</v>
      </c>
      <c r="B3396" s="6" t="s">
        <v>10</v>
      </c>
      <c r="C3396" s="6">
        <v>69</v>
      </c>
      <c r="D3396" s="6" t="s">
        <v>22</v>
      </c>
      <c r="E3396" s="6">
        <v>4</v>
      </c>
      <c r="F3396" s="6" t="s">
        <v>19</v>
      </c>
      <c r="G3396" s="6">
        <v>1</v>
      </c>
      <c r="H3396" s="6">
        <v>2023</v>
      </c>
      <c r="I3396" s="6" t="str">
        <f t="shared" si="53"/>
        <v>50岁以上</v>
      </c>
    </row>
    <row r="3397" spans="1:9">
      <c r="A3397" s="6" t="s">
        <v>3417</v>
      </c>
      <c r="B3397" s="6" t="s">
        <v>14</v>
      </c>
      <c r="C3397" s="6">
        <v>36</v>
      </c>
      <c r="D3397" s="6" t="s">
        <v>22</v>
      </c>
      <c r="E3397" s="6">
        <v>4</v>
      </c>
      <c r="F3397" s="6" t="s">
        <v>19</v>
      </c>
      <c r="G3397" s="6">
        <v>1</v>
      </c>
      <c r="H3397" s="6">
        <v>2023</v>
      </c>
      <c r="I3397" s="6" t="str">
        <f t="shared" si="53"/>
        <v>36-49岁</v>
      </c>
    </row>
    <row r="3398" spans="1:9">
      <c r="A3398" s="6" t="s">
        <v>3418</v>
      </c>
      <c r="B3398" s="6" t="s">
        <v>10</v>
      </c>
      <c r="C3398" s="6">
        <v>20</v>
      </c>
      <c r="D3398" s="6" t="s">
        <v>22</v>
      </c>
      <c r="E3398" s="6">
        <v>4</v>
      </c>
      <c r="F3398" s="6" t="s">
        <v>12</v>
      </c>
      <c r="G3398" s="6">
        <v>1</v>
      </c>
      <c r="H3398" s="6">
        <v>2023</v>
      </c>
      <c r="I3398" s="6" t="str">
        <f t="shared" si="53"/>
        <v>18-25岁</v>
      </c>
    </row>
    <row r="3399" spans="1:9">
      <c r="A3399" s="6" t="s">
        <v>3419</v>
      </c>
      <c r="B3399" s="6" t="s">
        <v>14</v>
      </c>
      <c r="C3399" s="6">
        <v>50</v>
      </c>
      <c r="D3399" s="6" t="s">
        <v>22</v>
      </c>
      <c r="E3399" s="6">
        <v>1</v>
      </c>
      <c r="F3399" s="6" t="s">
        <v>19</v>
      </c>
      <c r="G3399" s="6">
        <v>1</v>
      </c>
      <c r="H3399" s="6">
        <v>2023</v>
      </c>
      <c r="I3399" s="6" t="str">
        <f t="shared" si="53"/>
        <v>50岁以上</v>
      </c>
    </row>
    <row r="3400" spans="1:9">
      <c r="A3400" s="6" t="s">
        <v>3420</v>
      </c>
      <c r="B3400" s="6" t="s">
        <v>14</v>
      </c>
      <c r="C3400" s="6">
        <v>33</v>
      </c>
      <c r="D3400" s="6" t="s">
        <v>18</v>
      </c>
      <c r="E3400" s="6">
        <v>3</v>
      </c>
      <c r="F3400" s="6" t="s">
        <v>19</v>
      </c>
      <c r="G3400" s="6">
        <v>1</v>
      </c>
      <c r="H3400" s="6">
        <v>2023</v>
      </c>
      <c r="I3400" s="6" t="str">
        <f t="shared" si="53"/>
        <v>26-35岁</v>
      </c>
    </row>
    <row r="3401" spans="1:9">
      <c r="A3401" s="6" t="s">
        <v>3421</v>
      </c>
      <c r="B3401" s="6" t="s">
        <v>10</v>
      </c>
      <c r="C3401" s="6">
        <v>44</v>
      </c>
      <c r="D3401" s="6" t="s">
        <v>11</v>
      </c>
      <c r="E3401" s="6">
        <v>5</v>
      </c>
      <c r="F3401" s="6" t="s">
        <v>12</v>
      </c>
      <c r="G3401" s="6">
        <v>1</v>
      </c>
      <c r="H3401" s="6">
        <v>2023</v>
      </c>
      <c r="I3401" s="6" t="str">
        <f t="shared" si="53"/>
        <v>36-49岁</v>
      </c>
    </row>
    <row r="3402" spans="1:9">
      <c r="A3402" s="6" t="s">
        <v>3422</v>
      </c>
      <c r="B3402" s="6" t="s">
        <v>10</v>
      </c>
      <c r="C3402" s="6">
        <v>62</v>
      </c>
      <c r="D3402" s="6" t="s">
        <v>22</v>
      </c>
      <c r="E3402" s="6">
        <v>5</v>
      </c>
      <c r="F3402" s="6" t="s">
        <v>23</v>
      </c>
      <c r="G3402" s="6">
        <v>1</v>
      </c>
      <c r="H3402" s="6">
        <v>2023</v>
      </c>
      <c r="I3402" s="6" t="str">
        <f t="shared" si="53"/>
        <v>50岁以上</v>
      </c>
    </row>
    <row r="3403" spans="1:9">
      <c r="A3403" s="6" t="s">
        <v>3423</v>
      </c>
      <c r="B3403" s="6" t="s">
        <v>14</v>
      </c>
      <c r="C3403" s="6">
        <v>63</v>
      </c>
      <c r="D3403" s="6" t="s">
        <v>30</v>
      </c>
      <c r="E3403" s="6">
        <v>4</v>
      </c>
      <c r="F3403" s="6" t="s">
        <v>23</v>
      </c>
      <c r="G3403" s="6">
        <v>1</v>
      </c>
      <c r="H3403" s="6">
        <v>2023</v>
      </c>
      <c r="I3403" s="6" t="str">
        <f t="shared" si="53"/>
        <v>50岁以上</v>
      </c>
    </row>
    <row r="3404" spans="1:9">
      <c r="A3404" s="6" t="s">
        <v>3424</v>
      </c>
      <c r="B3404" s="6" t="s">
        <v>10</v>
      </c>
      <c r="C3404" s="6">
        <v>68</v>
      </c>
      <c r="D3404" s="6" t="s">
        <v>15</v>
      </c>
      <c r="E3404" s="6">
        <v>3</v>
      </c>
      <c r="F3404" s="6" t="s">
        <v>12</v>
      </c>
      <c r="G3404" s="6">
        <v>1</v>
      </c>
      <c r="H3404" s="6">
        <v>2023</v>
      </c>
      <c r="I3404" s="6" t="str">
        <f t="shared" si="53"/>
        <v>50岁以上</v>
      </c>
    </row>
    <row r="3405" spans="1:9">
      <c r="A3405" s="6" t="s">
        <v>3425</v>
      </c>
      <c r="B3405" s="6" t="s">
        <v>14</v>
      </c>
      <c r="C3405" s="6">
        <v>21</v>
      </c>
      <c r="D3405" s="6" t="s">
        <v>47</v>
      </c>
      <c r="E3405" s="6">
        <v>5</v>
      </c>
      <c r="F3405" s="6" t="s">
        <v>23</v>
      </c>
      <c r="G3405" s="6">
        <v>1</v>
      </c>
      <c r="H3405" s="6">
        <v>2023</v>
      </c>
      <c r="I3405" s="6" t="str">
        <f t="shared" si="53"/>
        <v>18-25岁</v>
      </c>
    </row>
    <row r="3406" spans="1:9">
      <c r="A3406" s="6" t="s">
        <v>3426</v>
      </c>
      <c r="B3406" s="6" t="s">
        <v>10</v>
      </c>
      <c r="C3406" s="6">
        <v>26</v>
      </c>
      <c r="D3406" s="6" t="s">
        <v>15</v>
      </c>
      <c r="E3406" s="6">
        <v>4</v>
      </c>
      <c r="F3406" s="6" t="s">
        <v>19</v>
      </c>
      <c r="G3406" s="6">
        <v>1</v>
      </c>
      <c r="H3406" s="6">
        <v>2023</v>
      </c>
      <c r="I3406" s="6" t="str">
        <f t="shared" si="53"/>
        <v>26-35岁</v>
      </c>
    </row>
    <row r="3407" spans="1:9">
      <c r="A3407" s="6" t="s">
        <v>3427</v>
      </c>
      <c r="B3407" s="6" t="s">
        <v>14</v>
      </c>
      <c r="C3407" s="6">
        <v>28</v>
      </c>
      <c r="D3407" s="6" t="s">
        <v>15</v>
      </c>
      <c r="E3407" s="6">
        <v>1</v>
      </c>
      <c r="F3407" s="6" t="s">
        <v>23</v>
      </c>
      <c r="G3407" s="6">
        <v>1</v>
      </c>
      <c r="H3407" s="6">
        <v>2023</v>
      </c>
      <c r="I3407" s="6" t="str">
        <f t="shared" si="53"/>
        <v>26-35岁</v>
      </c>
    </row>
    <row r="3408" spans="1:9">
      <c r="A3408" s="6" t="s">
        <v>3428</v>
      </c>
      <c r="B3408" s="6" t="s">
        <v>10</v>
      </c>
      <c r="C3408" s="6">
        <v>45</v>
      </c>
      <c r="D3408" s="6" t="s">
        <v>47</v>
      </c>
      <c r="E3408" s="6">
        <v>3</v>
      </c>
      <c r="F3408" s="6" t="s">
        <v>19</v>
      </c>
      <c r="G3408" s="6">
        <v>1</v>
      </c>
      <c r="H3408" s="6">
        <v>2023</v>
      </c>
      <c r="I3408" s="6" t="str">
        <f t="shared" si="53"/>
        <v>36-49岁</v>
      </c>
    </row>
    <row r="3409" spans="1:9">
      <c r="A3409" s="6" t="s">
        <v>3429</v>
      </c>
      <c r="B3409" s="6" t="s">
        <v>14</v>
      </c>
      <c r="C3409" s="6">
        <v>25</v>
      </c>
      <c r="D3409" s="6" t="s">
        <v>18</v>
      </c>
      <c r="E3409" s="6">
        <v>2</v>
      </c>
      <c r="F3409" s="6" t="s">
        <v>19</v>
      </c>
      <c r="G3409" s="6">
        <v>1</v>
      </c>
      <c r="H3409" s="6">
        <v>2023</v>
      </c>
      <c r="I3409" s="6" t="str">
        <f t="shared" si="53"/>
        <v>18-25岁</v>
      </c>
    </row>
    <row r="3410" spans="1:9">
      <c r="A3410" s="6" t="s">
        <v>3430</v>
      </c>
      <c r="B3410" s="6" t="s">
        <v>14</v>
      </c>
      <c r="C3410" s="6">
        <v>48</v>
      </c>
      <c r="D3410" s="6" t="s">
        <v>15</v>
      </c>
      <c r="E3410" s="6">
        <v>2</v>
      </c>
      <c r="F3410" s="6" t="s">
        <v>23</v>
      </c>
      <c r="G3410" s="6">
        <v>1</v>
      </c>
      <c r="H3410" s="6">
        <v>2023</v>
      </c>
      <c r="I3410" s="6" t="str">
        <f t="shared" si="53"/>
        <v>36-49岁</v>
      </c>
    </row>
    <row r="3411" spans="1:9">
      <c r="A3411" s="6" t="s">
        <v>3431</v>
      </c>
      <c r="B3411" s="6" t="s">
        <v>14</v>
      </c>
      <c r="C3411" s="6">
        <v>35</v>
      </c>
      <c r="D3411" s="6" t="s">
        <v>15</v>
      </c>
      <c r="E3411" s="6">
        <v>5</v>
      </c>
      <c r="F3411" s="6" t="s">
        <v>12</v>
      </c>
      <c r="G3411" s="6">
        <v>1</v>
      </c>
      <c r="H3411" s="6">
        <v>2023</v>
      </c>
      <c r="I3411" s="6" t="str">
        <f t="shared" si="53"/>
        <v>26-35岁</v>
      </c>
    </row>
    <row r="3412" spans="1:9">
      <c r="A3412" s="6" t="s">
        <v>3432</v>
      </c>
      <c r="B3412" s="6" t="s">
        <v>14</v>
      </c>
      <c r="C3412" s="6">
        <v>41</v>
      </c>
      <c r="D3412" s="6" t="s">
        <v>15</v>
      </c>
      <c r="E3412" s="6">
        <v>2</v>
      </c>
      <c r="F3412" s="6" t="s">
        <v>19</v>
      </c>
      <c r="G3412" s="6">
        <v>1</v>
      </c>
      <c r="H3412" s="6">
        <v>2023</v>
      </c>
      <c r="I3412" s="6" t="str">
        <f t="shared" si="53"/>
        <v>36-49岁</v>
      </c>
    </row>
    <row r="3413" spans="1:9">
      <c r="A3413" s="6" t="s">
        <v>3433</v>
      </c>
      <c r="B3413" s="6" t="s">
        <v>14</v>
      </c>
      <c r="C3413" s="6">
        <v>29</v>
      </c>
      <c r="D3413" s="6" t="s">
        <v>18</v>
      </c>
      <c r="E3413" s="6">
        <v>5</v>
      </c>
      <c r="F3413" s="6" t="s">
        <v>19</v>
      </c>
      <c r="G3413" s="6">
        <v>1</v>
      </c>
      <c r="H3413" s="6">
        <v>2023</v>
      </c>
      <c r="I3413" s="6" t="str">
        <f t="shared" si="53"/>
        <v>26-35岁</v>
      </c>
    </row>
    <row r="3414" spans="1:9">
      <c r="A3414" s="6" t="s">
        <v>3434</v>
      </c>
      <c r="B3414" s="6" t="s">
        <v>10</v>
      </c>
      <c r="C3414" s="6">
        <v>61</v>
      </c>
      <c r="D3414" s="6" t="s">
        <v>22</v>
      </c>
      <c r="E3414" s="6">
        <v>3</v>
      </c>
      <c r="F3414" s="6" t="s">
        <v>12</v>
      </c>
      <c r="G3414" s="6">
        <v>1</v>
      </c>
      <c r="H3414" s="6">
        <v>2023</v>
      </c>
      <c r="I3414" s="6" t="str">
        <f t="shared" si="53"/>
        <v>50岁以上</v>
      </c>
    </row>
    <row r="3415" spans="1:9">
      <c r="A3415" s="6" t="s">
        <v>3435</v>
      </c>
      <c r="B3415" s="6" t="s">
        <v>14</v>
      </c>
      <c r="C3415" s="6">
        <v>26</v>
      </c>
      <c r="D3415" s="6" t="s">
        <v>15</v>
      </c>
      <c r="E3415" s="6">
        <v>3</v>
      </c>
      <c r="F3415" s="6" t="s">
        <v>19</v>
      </c>
      <c r="G3415" s="6">
        <v>1</v>
      </c>
      <c r="H3415" s="6">
        <v>2023</v>
      </c>
      <c r="I3415" s="6" t="str">
        <f t="shared" si="53"/>
        <v>26-35岁</v>
      </c>
    </row>
    <row r="3416" spans="1:9">
      <c r="A3416" s="6" t="s">
        <v>3436</v>
      </c>
      <c r="B3416" s="6" t="s">
        <v>14</v>
      </c>
      <c r="C3416" s="6">
        <v>54</v>
      </c>
      <c r="D3416" s="6" t="s">
        <v>15</v>
      </c>
      <c r="E3416" s="6">
        <v>4</v>
      </c>
      <c r="F3416" s="6" t="s">
        <v>19</v>
      </c>
      <c r="G3416" s="6">
        <v>1</v>
      </c>
      <c r="H3416" s="6">
        <v>2023</v>
      </c>
      <c r="I3416" s="6" t="str">
        <f t="shared" si="53"/>
        <v>50岁以上</v>
      </c>
    </row>
    <row r="3417" spans="1:9">
      <c r="A3417" s="6" t="s">
        <v>3437</v>
      </c>
      <c r="B3417" s="6" t="s">
        <v>14</v>
      </c>
      <c r="C3417" s="6">
        <v>31</v>
      </c>
      <c r="D3417" s="6" t="s">
        <v>18</v>
      </c>
      <c r="E3417" s="6">
        <v>5</v>
      </c>
      <c r="F3417" s="6" t="s">
        <v>19</v>
      </c>
      <c r="G3417" s="6">
        <v>1</v>
      </c>
      <c r="H3417" s="6">
        <v>2023</v>
      </c>
      <c r="I3417" s="6" t="str">
        <f t="shared" si="53"/>
        <v>26-35岁</v>
      </c>
    </row>
    <row r="3418" spans="1:9">
      <c r="A3418" s="6" t="s">
        <v>3438</v>
      </c>
      <c r="B3418" s="6" t="s">
        <v>14</v>
      </c>
      <c r="C3418" s="6">
        <v>51</v>
      </c>
      <c r="D3418" s="6" t="s">
        <v>22</v>
      </c>
      <c r="E3418" s="6">
        <v>3</v>
      </c>
      <c r="F3418" s="6" t="s">
        <v>12</v>
      </c>
      <c r="G3418" s="6">
        <v>1</v>
      </c>
      <c r="H3418" s="6">
        <v>2023</v>
      </c>
      <c r="I3418" s="6" t="str">
        <f t="shared" si="53"/>
        <v>50岁以上</v>
      </c>
    </row>
    <row r="3419" spans="1:9">
      <c r="A3419" s="6" t="s">
        <v>3439</v>
      </c>
      <c r="B3419" s="6" t="s">
        <v>14</v>
      </c>
      <c r="C3419" s="6">
        <v>26</v>
      </c>
      <c r="D3419" s="6" t="s">
        <v>15</v>
      </c>
      <c r="E3419" s="6">
        <v>1</v>
      </c>
      <c r="F3419" s="6" t="s">
        <v>12</v>
      </c>
      <c r="G3419" s="6">
        <v>1</v>
      </c>
      <c r="H3419" s="6">
        <v>2023</v>
      </c>
      <c r="I3419" s="6" t="str">
        <f t="shared" si="53"/>
        <v>26-35岁</v>
      </c>
    </row>
    <row r="3420" spans="1:9">
      <c r="A3420" s="6" t="s">
        <v>3440</v>
      </c>
      <c r="B3420" s="6" t="s">
        <v>10</v>
      </c>
      <c r="C3420" s="6">
        <v>69</v>
      </c>
      <c r="D3420" s="6" t="s">
        <v>22</v>
      </c>
      <c r="E3420" s="6">
        <v>2</v>
      </c>
      <c r="F3420" s="6" t="s">
        <v>12</v>
      </c>
      <c r="G3420" s="6">
        <v>1</v>
      </c>
      <c r="H3420" s="6">
        <v>2023</v>
      </c>
      <c r="I3420" s="6" t="str">
        <f t="shared" si="53"/>
        <v>50岁以上</v>
      </c>
    </row>
    <row r="3421" spans="1:9">
      <c r="A3421" s="6" t="s">
        <v>3441</v>
      </c>
      <c r="B3421" s="6" t="s">
        <v>14</v>
      </c>
      <c r="C3421" s="6">
        <v>48</v>
      </c>
      <c r="D3421" s="6" t="s">
        <v>30</v>
      </c>
      <c r="E3421" s="6">
        <v>2</v>
      </c>
      <c r="F3421" s="6" t="s">
        <v>12</v>
      </c>
      <c r="G3421" s="6">
        <v>1</v>
      </c>
      <c r="H3421" s="6">
        <v>2023</v>
      </c>
      <c r="I3421" s="6" t="str">
        <f t="shared" si="53"/>
        <v>36-49岁</v>
      </c>
    </row>
    <row r="3422" spans="1:9">
      <c r="A3422" s="6" t="s">
        <v>3442</v>
      </c>
      <c r="B3422" s="6" t="s">
        <v>14</v>
      </c>
      <c r="C3422" s="6">
        <v>55</v>
      </c>
      <c r="D3422" s="6" t="s">
        <v>22</v>
      </c>
      <c r="E3422" s="6">
        <v>4</v>
      </c>
      <c r="F3422" s="6" t="s">
        <v>12</v>
      </c>
      <c r="G3422" s="6">
        <v>1</v>
      </c>
      <c r="H3422" s="6">
        <v>2023</v>
      </c>
      <c r="I3422" s="6" t="str">
        <f t="shared" si="53"/>
        <v>50岁以上</v>
      </c>
    </row>
    <row r="3423" spans="1:9">
      <c r="A3423" s="6" t="s">
        <v>3443</v>
      </c>
      <c r="B3423" s="6" t="s">
        <v>14</v>
      </c>
      <c r="C3423" s="6">
        <v>56</v>
      </c>
      <c r="D3423" s="6" t="s">
        <v>18</v>
      </c>
      <c r="E3423" s="6">
        <v>3</v>
      </c>
      <c r="F3423" s="6" t="s">
        <v>19</v>
      </c>
      <c r="G3423" s="6">
        <v>1</v>
      </c>
      <c r="H3423" s="6">
        <v>2023</v>
      </c>
      <c r="I3423" s="6" t="str">
        <f t="shared" si="53"/>
        <v>50岁以上</v>
      </c>
    </row>
    <row r="3424" spans="1:9">
      <c r="A3424" s="6" t="s">
        <v>3444</v>
      </c>
      <c r="B3424" s="6" t="s">
        <v>10</v>
      </c>
      <c r="C3424" s="6">
        <v>34</v>
      </c>
      <c r="D3424" s="6" t="s">
        <v>15</v>
      </c>
      <c r="E3424" s="6">
        <v>1</v>
      </c>
      <c r="F3424" s="6" t="s">
        <v>12</v>
      </c>
      <c r="G3424" s="6">
        <v>1</v>
      </c>
      <c r="H3424" s="6">
        <v>2023</v>
      </c>
      <c r="I3424" s="6" t="str">
        <f t="shared" si="53"/>
        <v>26-35岁</v>
      </c>
    </row>
    <row r="3425" spans="1:9">
      <c r="A3425" s="6" t="s">
        <v>3445</v>
      </c>
      <c r="B3425" s="6" t="s">
        <v>14</v>
      </c>
      <c r="C3425" s="6">
        <v>51</v>
      </c>
      <c r="D3425" s="6" t="s">
        <v>11</v>
      </c>
      <c r="E3425" s="6">
        <v>2</v>
      </c>
      <c r="F3425" s="6" t="s">
        <v>23</v>
      </c>
      <c r="G3425" s="6">
        <v>1</v>
      </c>
      <c r="H3425" s="6">
        <v>2023</v>
      </c>
      <c r="I3425" s="6" t="str">
        <f t="shared" si="53"/>
        <v>50岁以上</v>
      </c>
    </row>
    <row r="3426" spans="1:9">
      <c r="A3426" s="6" t="s">
        <v>3446</v>
      </c>
      <c r="B3426" s="6" t="s">
        <v>10</v>
      </c>
      <c r="C3426" s="6">
        <v>19</v>
      </c>
      <c r="D3426" s="6" t="s">
        <v>15</v>
      </c>
      <c r="E3426" s="6">
        <v>3</v>
      </c>
      <c r="F3426" s="6" t="s">
        <v>19</v>
      </c>
      <c r="G3426" s="6">
        <v>1</v>
      </c>
      <c r="H3426" s="6">
        <v>2023</v>
      </c>
      <c r="I3426" s="6" t="str">
        <f t="shared" si="53"/>
        <v>18-25岁</v>
      </c>
    </row>
    <row r="3427" spans="1:9">
      <c r="A3427" s="6" t="s">
        <v>3447</v>
      </c>
      <c r="B3427" s="6" t="s">
        <v>10</v>
      </c>
      <c r="C3427" s="6">
        <v>44</v>
      </c>
      <c r="D3427" s="6" t="s">
        <v>30</v>
      </c>
      <c r="E3427" s="6">
        <v>1</v>
      </c>
      <c r="F3427" s="6" t="s">
        <v>19</v>
      </c>
      <c r="G3427" s="6">
        <v>1</v>
      </c>
      <c r="H3427" s="6">
        <v>2023</v>
      </c>
      <c r="I3427" s="6" t="str">
        <f t="shared" si="53"/>
        <v>36-49岁</v>
      </c>
    </row>
    <row r="3428" spans="1:9">
      <c r="A3428" s="6" t="s">
        <v>3448</v>
      </c>
      <c r="B3428" s="6" t="s">
        <v>14</v>
      </c>
      <c r="C3428" s="6">
        <v>23</v>
      </c>
      <c r="D3428" s="6" t="s">
        <v>18</v>
      </c>
      <c r="E3428" s="6">
        <v>3</v>
      </c>
      <c r="F3428" s="6" t="s">
        <v>12</v>
      </c>
      <c r="G3428" s="6">
        <v>1</v>
      </c>
      <c r="H3428" s="6">
        <v>2023</v>
      </c>
      <c r="I3428" s="6" t="str">
        <f t="shared" si="53"/>
        <v>18-25岁</v>
      </c>
    </row>
    <row r="3429" spans="1:9">
      <c r="A3429" s="6" t="s">
        <v>3449</v>
      </c>
      <c r="B3429" s="6" t="s">
        <v>14</v>
      </c>
      <c r="C3429" s="6">
        <v>34</v>
      </c>
      <c r="D3429" s="6" t="s">
        <v>11</v>
      </c>
      <c r="E3429" s="6">
        <v>5</v>
      </c>
      <c r="F3429" s="6" t="s">
        <v>12</v>
      </c>
      <c r="G3429" s="6">
        <v>1</v>
      </c>
      <c r="H3429" s="6">
        <v>2023</v>
      </c>
      <c r="I3429" s="6" t="str">
        <f t="shared" si="53"/>
        <v>26-35岁</v>
      </c>
    </row>
    <row r="3430" spans="1:9">
      <c r="A3430" s="6" t="s">
        <v>3450</v>
      </c>
      <c r="B3430" s="6" t="s">
        <v>10</v>
      </c>
      <c r="C3430" s="6">
        <v>29</v>
      </c>
      <c r="D3430" s="6" t="s">
        <v>22</v>
      </c>
      <c r="E3430" s="6">
        <v>4</v>
      </c>
      <c r="F3430" s="6" t="s">
        <v>12</v>
      </c>
      <c r="G3430" s="6">
        <v>1</v>
      </c>
      <c r="H3430" s="6">
        <v>2023</v>
      </c>
      <c r="I3430" s="6" t="str">
        <f t="shared" si="53"/>
        <v>26-35岁</v>
      </c>
    </row>
    <row r="3431" spans="1:9">
      <c r="A3431" s="6" t="s">
        <v>3451</v>
      </c>
      <c r="B3431" s="6" t="s">
        <v>14</v>
      </c>
      <c r="C3431" s="6">
        <v>61</v>
      </c>
      <c r="D3431" s="6" t="s">
        <v>22</v>
      </c>
      <c r="E3431" s="6">
        <v>1</v>
      </c>
      <c r="F3431" s="6" t="s">
        <v>23</v>
      </c>
      <c r="G3431" s="6">
        <v>1</v>
      </c>
      <c r="H3431" s="6">
        <v>2023</v>
      </c>
      <c r="I3431" s="6" t="str">
        <f t="shared" si="53"/>
        <v>50岁以上</v>
      </c>
    </row>
    <row r="3432" spans="1:9">
      <c r="A3432" s="6" t="s">
        <v>3452</v>
      </c>
      <c r="B3432" s="6" t="s">
        <v>14</v>
      </c>
      <c r="C3432" s="6">
        <v>52</v>
      </c>
      <c r="D3432" s="6" t="s">
        <v>15</v>
      </c>
      <c r="E3432" s="6">
        <v>5</v>
      </c>
      <c r="F3432" s="6" t="s">
        <v>23</v>
      </c>
      <c r="G3432" s="6">
        <v>1</v>
      </c>
      <c r="H3432" s="6">
        <v>2023</v>
      </c>
      <c r="I3432" s="6" t="str">
        <f t="shared" si="53"/>
        <v>50岁以上</v>
      </c>
    </row>
    <row r="3433" spans="1:9">
      <c r="A3433" s="6" t="s">
        <v>3453</v>
      </c>
      <c r="B3433" s="6" t="s">
        <v>10</v>
      </c>
      <c r="C3433" s="6">
        <v>62</v>
      </c>
      <c r="D3433" s="6" t="s">
        <v>15</v>
      </c>
      <c r="E3433" s="6">
        <v>3</v>
      </c>
      <c r="F3433" s="6" t="s">
        <v>19</v>
      </c>
      <c r="G3433" s="6">
        <v>1</v>
      </c>
      <c r="H3433" s="6">
        <v>2023</v>
      </c>
      <c r="I3433" s="6" t="str">
        <f t="shared" si="53"/>
        <v>50岁以上</v>
      </c>
    </row>
    <row r="3434" spans="1:9">
      <c r="A3434" s="6" t="s">
        <v>3454</v>
      </c>
      <c r="B3434" s="6" t="s">
        <v>10</v>
      </c>
      <c r="C3434" s="6">
        <v>21</v>
      </c>
      <c r="D3434" s="6" t="s">
        <v>18</v>
      </c>
      <c r="E3434" s="6">
        <v>2</v>
      </c>
      <c r="F3434" s="6" t="s">
        <v>23</v>
      </c>
      <c r="G3434" s="6">
        <v>1</v>
      </c>
      <c r="H3434" s="6">
        <v>2023</v>
      </c>
      <c r="I3434" s="6" t="str">
        <f t="shared" si="53"/>
        <v>18-25岁</v>
      </c>
    </row>
    <row r="3435" spans="1:9">
      <c r="A3435" s="6" t="s">
        <v>3455</v>
      </c>
      <c r="B3435" s="6" t="s">
        <v>14</v>
      </c>
      <c r="C3435" s="6">
        <v>20</v>
      </c>
      <c r="D3435" s="6" t="s">
        <v>11</v>
      </c>
      <c r="E3435" s="6">
        <v>5</v>
      </c>
      <c r="F3435" s="6" t="s">
        <v>19</v>
      </c>
      <c r="G3435" s="6">
        <v>1</v>
      </c>
      <c r="H3435" s="6">
        <v>2023</v>
      </c>
      <c r="I3435" s="6" t="str">
        <f t="shared" si="53"/>
        <v>18-25岁</v>
      </c>
    </row>
    <row r="3436" spans="1:9">
      <c r="A3436" s="6" t="s">
        <v>3456</v>
      </c>
      <c r="B3436" s="6" t="s">
        <v>10</v>
      </c>
      <c r="C3436" s="6">
        <v>37</v>
      </c>
      <c r="D3436" s="6" t="s">
        <v>22</v>
      </c>
      <c r="E3436" s="6">
        <v>3</v>
      </c>
      <c r="F3436" s="6" t="s">
        <v>12</v>
      </c>
      <c r="G3436" s="6">
        <v>1</v>
      </c>
      <c r="H3436" s="6">
        <v>2023</v>
      </c>
      <c r="I3436" s="6" t="str">
        <f t="shared" si="53"/>
        <v>36-49岁</v>
      </c>
    </row>
    <row r="3437" spans="1:9">
      <c r="A3437" s="6" t="s">
        <v>3457</v>
      </c>
      <c r="B3437" s="6" t="s">
        <v>14</v>
      </c>
      <c r="C3437" s="6">
        <v>19</v>
      </c>
      <c r="D3437" s="6" t="s">
        <v>15</v>
      </c>
      <c r="E3437" s="6">
        <v>2</v>
      </c>
      <c r="F3437" s="6" t="s">
        <v>19</v>
      </c>
      <c r="G3437" s="6">
        <v>1</v>
      </c>
      <c r="H3437" s="6">
        <v>2023</v>
      </c>
      <c r="I3437" s="6" t="str">
        <f t="shared" si="53"/>
        <v>18-25岁</v>
      </c>
    </row>
    <row r="3438" spans="1:9">
      <c r="A3438" s="6" t="s">
        <v>3458</v>
      </c>
      <c r="B3438" s="6" t="s">
        <v>14</v>
      </c>
      <c r="C3438" s="6">
        <v>61</v>
      </c>
      <c r="D3438" s="6" t="s">
        <v>22</v>
      </c>
      <c r="E3438" s="6">
        <v>2</v>
      </c>
      <c r="F3438" s="6" t="s">
        <v>12</v>
      </c>
      <c r="G3438" s="6">
        <v>1</v>
      </c>
      <c r="H3438" s="6">
        <v>2023</v>
      </c>
      <c r="I3438" s="6" t="str">
        <f t="shared" si="53"/>
        <v>50岁以上</v>
      </c>
    </row>
    <row r="3439" spans="1:9">
      <c r="A3439" s="6" t="s">
        <v>3459</v>
      </c>
      <c r="B3439" s="6" t="s">
        <v>14</v>
      </c>
      <c r="C3439" s="6">
        <v>47</v>
      </c>
      <c r="D3439" s="6" t="s">
        <v>15</v>
      </c>
      <c r="E3439" s="6">
        <v>5</v>
      </c>
      <c r="F3439" s="6" t="s">
        <v>19</v>
      </c>
      <c r="G3439" s="6">
        <v>1</v>
      </c>
      <c r="H3439" s="6">
        <v>2023</v>
      </c>
      <c r="I3439" s="6" t="str">
        <f t="shared" si="53"/>
        <v>36-49岁</v>
      </c>
    </row>
    <row r="3440" spans="1:9">
      <c r="A3440" s="6" t="s">
        <v>3460</v>
      </c>
      <c r="B3440" s="6" t="s">
        <v>14</v>
      </c>
      <c r="C3440" s="6">
        <v>33</v>
      </c>
      <c r="D3440" s="6" t="s">
        <v>22</v>
      </c>
      <c r="E3440" s="6">
        <v>4</v>
      </c>
      <c r="F3440" s="6" t="s">
        <v>19</v>
      </c>
      <c r="G3440" s="6">
        <v>1</v>
      </c>
      <c r="H3440" s="6">
        <v>2023</v>
      </c>
      <c r="I3440" s="6" t="str">
        <f t="shared" si="53"/>
        <v>26-35岁</v>
      </c>
    </row>
    <row r="3441" spans="1:9">
      <c r="A3441" s="6" t="s">
        <v>3461</v>
      </c>
      <c r="B3441" s="6" t="s">
        <v>10</v>
      </c>
      <c r="C3441" s="6">
        <v>38</v>
      </c>
      <c r="D3441" s="6" t="s">
        <v>33</v>
      </c>
      <c r="E3441" s="6">
        <v>4</v>
      </c>
      <c r="F3441" s="6" t="s">
        <v>19</v>
      </c>
      <c r="G3441" s="6">
        <v>1</v>
      </c>
      <c r="H3441" s="6">
        <v>2023</v>
      </c>
      <c r="I3441" s="6" t="str">
        <f t="shared" si="53"/>
        <v>36-49岁</v>
      </c>
    </row>
    <row r="3442" spans="1:9">
      <c r="A3442" s="6" t="s">
        <v>3462</v>
      </c>
      <c r="B3442" s="6" t="s">
        <v>14</v>
      </c>
      <c r="C3442" s="6">
        <v>64</v>
      </c>
      <c r="D3442" s="6" t="s">
        <v>33</v>
      </c>
      <c r="E3442" s="6">
        <v>3</v>
      </c>
      <c r="F3442" s="6" t="s">
        <v>23</v>
      </c>
      <c r="G3442" s="6">
        <v>1</v>
      </c>
      <c r="H3442" s="6">
        <v>2023</v>
      </c>
      <c r="I3442" s="6" t="str">
        <f t="shared" si="53"/>
        <v>50岁以上</v>
      </c>
    </row>
    <row r="3443" spans="1:9">
      <c r="A3443" s="6" t="s">
        <v>3463</v>
      </c>
      <c r="B3443" s="6" t="s">
        <v>10</v>
      </c>
      <c r="C3443" s="6">
        <v>50</v>
      </c>
      <c r="D3443" s="6" t="s">
        <v>22</v>
      </c>
      <c r="E3443" s="6">
        <v>2</v>
      </c>
      <c r="F3443" s="6" t="s">
        <v>12</v>
      </c>
      <c r="G3443" s="6">
        <v>1</v>
      </c>
      <c r="H3443" s="6">
        <v>2023</v>
      </c>
      <c r="I3443" s="6" t="str">
        <f t="shared" si="53"/>
        <v>50岁以上</v>
      </c>
    </row>
    <row r="3444" spans="1:9">
      <c r="A3444" s="6" t="s">
        <v>3464</v>
      </c>
      <c r="B3444" s="6" t="s">
        <v>14</v>
      </c>
      <c r="C3444" s="6">
        <v>51</v>
      </c>
      <c r="D3444" s="6" t="s">
        <v>22</v>
      </c>
      <c r="E3444" s="6">
        <v>3</v>
      </c>
      <c r="F3444" s="6" t="s">
        <v>19</v>
      </c>
      <c r="G3444" s="6">
        <v>1</v>
      </c>
      <c r="H3444" s="6">
        <v>2023</v>
      </c>
      <c r="I3444" s="6" t="str">
        <f t="shared" si="53"/>
        <v>50岁以上</v>
      </c>
    </row>
    <row r="3445" spans="1:9">
      <c r="A3445" s="6" t="s">
        <v>3465</v>
      </c>
      <c r="B3445" s="6" t="s">
        <v>14</v>
      </c>
      <c r="C3445" s="6">
        <v>50</v>
      </c>
      <c r="D3445" s="6" t="s">
        <v>15</v>
      </c>
      <c r="E3445" s="6">
        <v>1</v>
      </c>
      <c r="F3445" s="6" t="s">
        <v>12</v>
      </c>
      <c r="G3445" s="6">
        <v>1</v>
      </c>
      <c r="H3445" s="6">
        <v>2023</v>
      </c>
      <c r="I3445" s="6" t="str">
        <f t="shared" si="53"/>
        <v>50岁以上</v>
      </c>
    </row>
    <row r="3446" spans="1:9">
      <c r="A3446" s="6" t="s">
        <v>3466</v>
      </c>
      <c r="B3446" s="6" t="s">
        <v>14</v>
      </c>
      <c r="C3446" s="6">
        <v>53</v>
      </c>
      <c r="D3446" s="6" t="s">
        <v>22</v>
      </c>
      <c r="E3446" s="6">
        <v>5</v>
      </c>
      <c r="F3446" s="6" t="s">
        <v>19</v>
      </c>
      <c r="G3446" s="6">
        <v>1</v>
      </c>
      <c r="H3446" s="6">
        <v>2023</v>
      </c>
      <c r="I3446" s="6" t="str">
        <f t="shared" si="53"/>
        <v>50岁以上</v>
      </c>
    </row>
    <row r="3447" spans="1:9">
      <c r="A3447" s="6" t="s">
        <v>3467</v>
      </c>
      <c r="B3447" s="6" t="s">
        <v>14</v>
      </c>
      <c r="C3447" s="6">
        <v>31</v>
      </c>
      <c r="D3447" s="6" t="s">
        <v>22</v>
      </c>
      <c r="E3447" s="6">
        <v>1</v>
      </c>
      <c r="F3447" s="6" t="s">
        <v>12</v>
      </c>
      <c r="G3447" s="6">
        <v>1</v>
      </c>
      <c r="H3447" s="6">
        <v>2023</v>
      </c>
      <c r="I3447" s="6" t="str">
        <f t="shared" si="53"/>
        <v>26-35岁</v>
      </c>
    </row>
    <row r="3448" spans="1:9">
      <c r="A3448" s="6" t="s">
        <v>3468</v>
      </c>
      <c r="B3448" s="6" t="s">
        <v>14</v>
      </c>
      <c r="C3448" s="6">
        <v>44</v>
      </c>
      <c r="D3448" s="6" t="s">
        <v>22</v>
      </c>
      <c r="E3448" s="6">
        <v>1</v>
      </c>
      <c r="F3448" s="6" t="s">
        <v>12</v>
      </c>
      <c r="G3448" s="6">
        <v>1</v>
      </c>
      <c r="H3448" s="6">
        <v>2023</v>
      </c>
      <c r="I3448" s="6" t="str">
        <f t="shared" si="53"/>
        <v>36-49岁</v>
      </c>
    </row>
    <row r="3449" spans="1:9">
      <c r="A3449" s="6" t="s">
        <v>3469</v>
      </c>
      <c r="B3449" s="6" t="s">
        <v>14</v>
      </c>
      <c r="C3449" s="6">
        <v>22</v>
      </c>
      <c r="D3449" s="6" t="s">
        <v>11</v>
      </c>
      <c r="E3449" s="6">
        <v>3</v>
      </c>
      <c r="F3449" s="6" t="s">
        <v>19</v>
      </c>
      <c r="G3449" s="6">
        <v>1</v>
      </c>
      <c r="H3449" s="6">
        <v>2023</v>
      </c>
      <c r="I3449" s="6" t="str">
        <f t="shared" si="53"/>
        <v>18-25岁</v>
      </c>
    </row>
    <row r="3450" spans="1:9">
      <c r="A3450" s="6" t="s">
        <v>3470</v>
      </c>
      <c r="B3450" s="6" t="s">
        <v>10</v>
      </c>
      <c r="C3450" s="6">
        <v>40</v>
      </c>
      <c r="D3450" s="6" t="s">
        <v>22</v>
      </c>
      <c r="E3450" s="6">
        <v>3</v>
      </c>
      <c r="F3450" s="6" t="s">
        <v>23</v>
      </c>
      <c r="G3450" s="6">
        <v>1</v>
      </c>
      <c r="H3450" s="6">
        <v>2023</v>
      </c>
      <c r="I3450" s="6" t="str">
        <f t="shared" si="53"/>
        <v>36-49岁</v>
      </c>
    </row>
    <row r="3451" spans="1:9">
      <c r="A3451" s="6" t="s">
        <v>3471</v>
      </c>
      <c r="B3451" s="6" t="s">
        <v>14</v>
      </c>
      <c r="C3451" s="6">
        <v>26</v>
      </c>
      <c r="D3451" s="6" t="s">
        <v>47</v>
      </c>
      <c r="E3451" s="6">
        <v>4</v>
      </c>
      <c r="F3451" s="6" t="s">
        <v>19</v>
      </c>
      <c r="G3451" s="6">
        <v>1</v>
      </c>
      <c r="H3451" s="6">
        <v>2023</v>
      </c>
      <c r="I3451" s="6" t="str">
        <f t="shared" si="53"/>
        <v>26-35岁</v>
      </c>
    </row>
    <row r="3452" spans="1:9">
      <c r="A3452" s="6" t="s">
        <v>3472</v>
      </c>
      <c r="B3452" s="6" t="s">
        <v>10</v>
      </c>
      <c r="C3452" s="6">
        <v>39</v>
      </c>
      <c r="D3452" s="6" t="s">
        <v>22</v>
      </c>
      <c r="E3452" s="6">
        <v>1</v>
      </c>
      <c r="F3452" s="6" t="s">
        <v>23</v>
      </c>
      <c r="G3452" s="6">
        <v>1</v>
      </c>
      <c r="H3452" s="6">
        <v>2023</v>
      </c>
      <c r="I3452" s="6" t="str">
        <f t="shared" si="53"/>
        <v>36-49岁</v>
      </c>
    </row>
    <row r="3453" spans="1:9">
      <c r="A3453" s="6" t="s">
        <v>3473</v>
      </c>
      <c r="B3453" s="6" t="s">
        <v>10</v>
      </c>
      <c r="C3453" s="6">
        <v>37</v>
      </c>
      <c r="D3453" s="6" t="s">
        <v>33</v>
      </c>
      <c r="E3453" s="6">
        <v>2</v>
      </c>
      <c r="F3453" s="6" t="s">
        <v>19</v>
      </c>
      <c r="G3453" s="6">
        <v>1</v>
      </c>
      <c r="H3453" s="6">
        <v>2023</v>
      </c>
      <c r="I3453" s="6" t="str">
        <f t="shared" si="53"/>
        <v>36-49岁</v>
      </c>
    </row>
    <row r="3454" spans="1:9">
      <c r="A3454" s="6" t="s">
        <v>3474</v>
      </c>
      <c r="B3454" s="6" t="s">
        <v>10</v>
      </c>
      <c r="C3454" s="6">
        <v>28</v>
      </c>
      <c r="D3454" s="6" t="s">
        <v>22</v>
      </c>
      <c r="E3454" s="6">
        <v>1</v>
      </c>
      <c r="F3454" s="6" t="s">
        <v>12</v>
      </c>
      <c r="G3454" s="6">
        <v>1</v>
      </c>
      <c r="H3454" s="6">
        <v>2023</v>
      </c>
      <c r="I3454" s="6" t="str">
        <f t="shared" si="53"/>
        <v>26-35岁</v>
      </c>
    </row>
    <row r="3455" spans="1:9">
      <c r="A3455" s="6" t="s">
        <v>3475</v>
      </c>
      <c r="B3455" s="6" t="s">
        <v>14</v>
      </c>
      <c r="C3455" s="6">
        <v>69</v>
      </c>
      <c r="D3455" s="6" t="s">
        <v>11</v>
      </c>
      <c r="E3455" s="6">
        <v>2</v>
      </c>
      <c r="F3455" s="6" t="s">
        <v>19</v>
      </c>
      <c r="G3455" s="6">
        <v>1</v>
      </c>
      <c r="H3455" s="6">
        <v>2023</v>
      </c>
      <c r="I3455" s="6" t="str">
        <f t="shared" si="53"/>
        <v>50岁以上</v>
      </c>
    </row>
    <row r="3456" spans="1:9">
      <c r="A3456" s="6" t="s">
        <v>3476</v>
      </c>
      <c r="B3456" s="6" t="s">
        <v>10</v>
      </c>
      <c r="C3456" s="6">
        <v>45</v>
      </c>
      <c r="D3456" s="6" t="s">
        <v>33</v>
      </c>
      <c r="E3456" s="6">
        <v>2</v>
      </c>
      <c r="F3456" s="6" t="s">
        <v>19</v>
      </c>
      <c r="G3456" s="6">
        <v>1</v>
      </c>
      <c r="H3456" s="6">
        <v>2023</v>
      </c>
      <c r="I3456" s="6" t="str">
        <f t="shared" si="53"/>
        <v>36-49岁</v>
      </c>
    </row>
    <row r="3457" spans="1:9">
      <c r="A3457" s="6" t="s">
        <v>3477</v>
      </c>
      <c r="B3457" s="6" t="s">
        <v>14</v>
      </c>
      <c r="C3457" s="6">
        <v>21</v>
      </c>
      <c r="D3457" s="6" t="s">
        <v>22</v>
      </c>
      <c r="E3457" s="6">
        <v>4</v>
      </c>
      <c r="F3457" s="6" t="s">
        <v>12</v>
      </c>
      <c r="G3457" s="6">
        <v>1</v>
      </c>
      <c r="H3457" s="6">
        <v>2023</v>
      </c>
      <c r="I3457" s="6" t="str">
        <f t="shared" si="53"/>
        <v>18-25岁</v>
      </c>
    </row>
    <row r="3458" spans="1:9">
      <c r="A3458" s="6" t="s">
        <v>3478</v>
      </c>
      <c r="B3458" s="6" t="s">
        <v>14</v>
      </c>
      <c r="C3458" s="6">
        <v>37</v>
      </c>
      <c r="D3458" s="6" t="s">
        <v>15</v>
      </c>
      <c r="E3458" s="6">
        <v>1</v>
      </c>
      <c r="F3458" s="6" t="s">
        <v>19</v>
      </c>
      <c r="G3458" s="6">
        <v>1</v>
      </c>
      <c r="H3458" s="6">
        <v>2023</v>
      </c>
      <c r="I3458" s="6" t="str">
        <f t="shared" si="53"/>
        <v>36-49岁</v>
      </c>
    </row>
    <row r="3459" spans="1:9">
      <c r="A3459" s="6" t="s">
        <v>3479</v>
      </c>
      <c r="B3459" s="6" t="s">
        <v>14</v>
      </c>
      <c r="C3459" s="6">
        <v>56</v>
      </c>
      <c r="D3459" s="6" t="s">
        <v>22</v>
      </c>
      <c r="E3459" s="6">
        <v>2</v>
      </c>
      <c r="F3459" s="6" t="s">
        <v>19</v>
      </c>
      <c r="G3459" s="6">
        <v>1</v>
      </c>
      <c r="H3459" s="6">
        <v>2023</v>
      </c>
      <c r="I3459" s="6" t="str">
        <f t="shared" ref="I3459:I3522" si="54">IF(AND(C3459&gt;=18,C3459&lt;=25),"18-25岁",IF(AND(C3459&gt;=26,C3459&lt;=35),"26-35岁",IF(AND(C3459&gt;=36,C3459&lt;=49),"36-49岁","50岁以上")))</f>
        <v>50岁以上</v>
      </c>
    </row>
    <row r="3460" spans="1:9">
      <c r="A3460" s="6" t="s">
        <v>3480</v>
      </c>
      <c r="B3460" s="6" t="s">
        <v>14</v>
      </c>
      <c r="C3460" s="6">
        <v>47</v>
      </c>
      <c r="D3460" s="6" t="s">
        <v>18</v>
      </c>
      <c r="E3460" s="6">
        <v>2</v>
      </c>
      <c r="F3460" s="6" t="s">
        <v>19</v>
      </c>
      <c r="G3460" s="6">
        <v>1</v>
      </c>
      <c r="H3460" s="6">
        <v>2023</v>
      </c>
      <c r="I3460" s="6" t="str">
        <f t="shared" si="54"/>
        <v>36-49岁</v>
      </c>
    </row>
    <row r="3461" spans="1:9">
      <c r="A3461" s="6" t="s">
        <v>3481</v>
      </c>
      <c r="B3461" s="6" t="s">
        <v>14</v>
      </c>
      <c r="C3461" s="6">
        <v>37</v>
      </c>
      <c r="D3461" s="6" t="s">
        <v>33</v>
      </c>
      <c r="E3461" s="6">
        <v>5</v>
      </c>
      <c r="F3461" s="6" t="s">
        <v>12</v>
      </c>
      <c r="G3461" s="6">
        <v>1</v>
      </c>
      <c r="H3461" s="6">
        <v>2023</v>
      </c>
      <c r="I3461" s="6" t="str">
        <f t="shared" si="54"/>
        <v>36-49岁</v>
      </c>
    </row>
    <row r="3462" spans="1:9">
      <c r="A3462" s="6" t="s">
        <v>3482</v>
      </c>
      <c r="B3462" s="6" t="s">
        <v>14</v>
      </c>
      <c r="C3462" s="6">
        <v>47</v>
      </c>
      <c r="D3462" s="6" t="s">
        <v>30</v>
      </c>
      <c r="E3462" s="6">
        <v>1</v>
      </c>
      <c r="F3462" s="6" t="s">
        <v>19</v>
      </c>
      <c r="G3462" s="6">
        <v>1</v>
      </c>
      <c r="H3462" s="6">
        <v>2023</v>
      </c>
      <c r="I3462" s="6" t="str">
        <f t="shared" si="54"/>
        <v>36-49岁</v>
      </c>
    </row>
    <row r="3463" spans="1:9">
      <c r="A3463" s="6" t="s">
        <v>3483</v>
      </c>
      <c r="B3463" s="6" t="s">
        <v>14</v>
      </c>
      <c r="C3463" s="6">
        <v>50</v>
      </c>
      <c r="D3463" s="6" t="s">
        <v>18</v>
      </c>
      <c r="E3463" s="6">
        <v>5</v>
      </c>
      <c r="F3463" s="6" t="s">
        <v>19</v>
      </c>
      <c r="G3463" s="6">
        <v>1</v>
      </c>
      <c r="H3463" s="6">
        <v>2023</v>
      </c>
      <c r="I3463" s="6" t="str">
        <f t="shared" si="54"/>
        <v>50岁以上</v>
      </c>
    </row>
    <row r="3464" spans="1:9">
      <c r="A3464" s="6" t="s">
        <v>3484</v>
      </c>
      <c r="B3464" s="6" t="s">
        <v>10</v>
      </c>
      <c r="C3464" s="6">
        <v>57</v>
      </c>
      <c r="D3464" s="6" t="s">
        <v>15</v>
      </c>
      <c r="E3464" s="6">
        <v>3</v>
      </c>
      <c r="F3464" s="6" t="s">
        <v>19</v>
      </c>
      <c r="G3464" s="6">
        <v>1</v>
      </c>
      <c r="H3464" s="6">
        <v>2023</v>
      </c>
      <c r="I3464" s="6" t="str">
        <f t="shared" si="54"/>
        <v>50岁以上</v>
      </c>
    </row>
    <row r="3465" spans="1:9">
      <c r="A3465" s="6" t="s">
        <v>3485</v>
      </c>
      <c r="B3465" s="6" t="s">
        <v>14</v>
      </c>
      <c r="C3465" s="6">
        <v>53</v>
      </c>
      <c r="D3465" s="6" t="s">
        <v>22</v>
      </c>
      <c r="E3465" s="6">
        <v>3</v>
      </c>
      <c r="F3465" s="6" t="s">
        <v>19</v>
      </c>
      <c r="G3465" s="6">
        <v>1</v>
      </c>
      <c r="H3465" s="6">
        <v>2023</v>
      </c>
      <c r="I3465" s="6" t="str">
        <f t="shared" si="54"/>
        <v>50岁以上</v>
      </c>
    </row>
    <row r="3466" spans="1:9">
      <c r="A3466" s="6" t="s">
        <v>3486</v>
      </c>
      <c r="B3466" s="6" t="s">
        <v>14</v>
      </c>
      <c r="C3466" s="6">
        <v>69</v>
      </c>
      <c r="D3466" s="6" t="s">
        <v>15</v>
      </c>
      <c r="E3466" s="6">
        <v>4</v>
      </c>
      <c r="F3466" s="6" t="s">
        <v>12</v>
      </c>
      <c r="G3466" s="6">
        <v>1</v>
      </c>
      <c r="H3466" s="6">
        <v>2023</v>
      </c>
      <c r="I3466" s="6" t="str">
        <f t="shared" si="54"/>
        <v>50岁以上</v>
      </c>
    </row>
    <row r="3467" spans="1:9">
      <c r="A3467" s="6" t="s">
        <v>3487</v>
      </c>
      <c r="B3467" s="6" t="s">
        <v>14</v>
      </c>
      <c r="C3467" s="6">
        <v>44</v>
      </c>
      <c r="D3467" s="6" t="s">
        <v>11</v>
      </c>
      <c r="E3467" s="6">
        <v>1</v>
      </c>
      <c r="F3467" s="6" t="s">
        <v>23</v>
      </c>
      <c r="G3467" s="6">
        <v>1</v>
      </c>
      <c r="H3467" s="6">
        <v>2023</v>
      </c>
      <c r="I3467" s="6" t="str">
        <f t="shared" si="54"/>
        <v>36-49岁</v>
      </c>
    </row>
    <row r="3468" spans="1:9">
      <c r="A3468" s="6" t="s">
        <v>3488</v>
      </c>
      <c r="B3468" s="6" t="s">
        <v>10</v>
      </c>
      <c r="C3468" s="6">
        <v>60</v>
      </c>
      <c r="D3468" s="6" t="s">
        <v>55</v>
      </c>
      <c r="E3468" s="6">
        <v>5</v>
      </c>
      <c r="F3468" s="6" t="s">
        <v>19</v>
      </c>
      <c r="G3468" s="6">
        <v>1</v>
      </c>
      <c r="H3468" s="6">
        <v>2023</v>
      </c>
      <c r="I3468" s="6" t="str">
        <f t="shared" si="54"/>
        <v>50岁以上</v>
      </c>
    </row>
    <row r="3469" spans="1:9">
      <c r="A3469" s="6" t="s">
        <v>3489</v>
      </c>
      <c r="B3469" s="6" t="s">
        <v>14</v>
      </c>
      <c r="C3469" s="6">
        <v>36</v>
      </c>
      <c r="D3469" s="6" t="s">
        <v>11</v>
      </c>
      <c r="E3469" s="6">
        <v>5</v>
      </c>
      <c r="F3469" s="6" t="s">
        <v>23</v>
      </c>
      <c r="G3469" s="6">
        <v>1</v>
      </c>
      <c r="H3469" s="6">
        <v>2023</v>
      </c>
      <c r="I3469" s="6" t="str">
        <f t="shared" si="54"/>
        <v>36-49岁</v>
      </c>
    </row>
    <row r="3470" spans="1:9">
      <c r="A3470" s="6" t="s">
        <v>3490</v>
      </c>
      <c r="B3470" s="6" t="s">
        <v>14</v>
      </c>
      <c r="C3470" s="6">
        <v>52</v>
      </c>
      <c r="D3470" s="6" t="s">
        <v>55</v>
      </c>
      <c r="E3470" s="6">
        <v>1</v>
      </c>
      <c r="F3470" s="6" t="s">
        <v>19</v>
      </c>
      <c r="G3470" s="6">
        <v>1</v>
      </c>
      <c r="H3470" s="6">
        <v>2023</v>
      </c>
      <c r="I3470" s="6" t="str">
        <f t="shared" si="54"/>
        <v>50岁以上</v>
      </c>
    </row>
    <row r="3471" spans="1:9">
      <c r="A3471" s="6" t="s">
        <v>3491</v>
      </c>
      <c r="B3471" s="6" t="s">
        <v>14</v>
      </c>
      <c r="C3471" s="6">
        <v>68</v>
      </c>
      <c r="D3471" s="6" t="s">
        <v>15</v>
      </c>
      <c r="E3471" s="6">
        <v>3</v>
      </c>
      <c r="F3471" s="6" t="s">
        <v>12</v>
      </c>
      <c r="G3471" s="6">
        <v>1</v>
      </c>
      <c r="H3471" s="6">
        <v>2023</v>
      </c>
      <c r="I3471" s="6" t="str">
        <f t="shared" si="54"/>
        <v>50岁以上</v>
      </c>
    </row>
    <row r="3472" spans="1:9">
      <c r="A3472" s="6" t="s">
        <v>3492</v>
      </c>
      <c r="B3472" s="6" t="s">
        <v>14</v>
      </c>
      <c r="C3472" s="6">
        <v>63</v>
      </c>
      <c r="D3472" s="6" t="s">
        <v>22</v>
      </c>
      <c r="E3472" s="6">
        <v>4</v>
      </c>
      <c r="F3472" s="6" t="s">
        <v>12</v>
      </c>
      <c r="G3472" s="6">
        <v>1</v>
      </c>
      <c r="H3472" s="6">
        <v>2023</v>
      </c>
      <c r="I3472" s="6" t="str">
        <f t="shared" si="54"/>
        <v>50岁以上</v>
      </c>
    </row>
    <row r="3473" spans="1:9">
      <c r="A3473" s="6" t="s">
        <v>3493</v>
      </c>
      <c r="B3473" s="6" t="s">
        <v>14</v>
      </c>
      <c r="C3473" s="6">
        <v>45</v>
      </c>
      <c r="D3473" s="6" t="s">
        <v>15</v>
      </c>
      <c r="E3473" s="6">
        <v>3</v>
      </c>
      <c r="F3473" s="6" t="s">
        <v>12</v>
      </c>
      <c r="G3473" s="6">
        <v>1</v>
      </c>
      <c r="H3473" s="6">
        <v>2023</v>
      </c>
      <c r="I3473" s="6" t="str">
        <f t="shared" si="54"/>
        <v>36-49岁</v>
      </c>
    </row>
    <row r="3474" spans="1:9">
      <c r="A3474" s="6" t="s">
        <v>3494</v>
      </c>
      <c r="B3474" s="6" t="s">
        <v>14</v>
      </c>
      <c r="C3474" s="6">
        <v>26</v>
      </c>
      <c r="D3474" s="6" t="s">
        <v>22</v>
      </c>
      <c r="E3474" s="6">
        <v>4</v>
      </c>
      <c r="F3474" s="6" t="s">
        <v>23</v>
      </c>
      <c r="G3474" s="6">
        <v>1</v>
      </c>
      <c r="H3474" s="6">
        <v>2023</v>
      </c>
      <c r="I3474" s="6" t="str">
        <f t="shared" si="54"/>
        <v>26-35岁</v>
      </c>
    </row>
    <row r="3475" spans="1:9">
      <c r="A3475" s="6" t="s">
        <v>3495</v>
      </c>
      <c r="B3475" s="6" t="s">
        <v>10</v>
      </c>
      <c r="C3475" s="6">
        <v>62</v>
      </c>
      <c r="D3475" s="6" t="s">
        <v>11</v>
      </c>
      <c r="E3475" s="6">
        <v>5</v>
      </c>
      <c r="F3475" s="6" t="s">
        <v>12</v>
      </c>
      <c r="G3475" s="6">
        <v>1</v>
      </c>
      <c r="H3475" s="6">
        <v>2023</v>
      </c>
      <c r="I3475" s="6" t="str">
        <f t="shared" si="54"/>
        <v>50岁以上</v>
      </c>
    </row>
    <row r="3476" spans="1:9">
      <c r="A3476" s="6" t="s">
        <v>3496</v>
      </c>
      <c r="B3476" s="6" t="s">
        <v>14</v>
      </c>
      <c r="C3476" s="6">
        <v>45</v>
      </c>
      <c r="D3476" s="6" t="s">
        <v>22</v>
      </c>
      <c r="E3476" s="6">
        <v>3</v>
      </c>
      <c r="F3476" s="6" t="s">
        <v>12</v>
      </c>
      <c r="G3476" s="6">
        <v>1</v>
      </c>
      <c r="H3476" s="6">
        <v>2023</v>
      </c>
      <c r="I3476" s="6" t="str">
        <f t="shared" si="54"/>
        <v>36-49岁</v>
      </c>
    </row>
    <row r="3477" spans="1:9">
      <c r="A3477" s="6" t="s">
        <v>3497</v>
      </c>
      <c r="B3477" s="6" t="s">
        <v>10</v>
      </c>
      <c r="C3477" s="6">
        <v>35</v>
      </c>
      <c r="D3477" s="6" t="s">
        <v>47</v>
      </c>
      <c r="E3477" s="6">
        <v>3</v>
      </c>
      <c r="F3477" s="6" t="s">
        <v>19</v>
      </c>
      <c r="G3477" s="6">
        <v>1</v>
      </c>
      <c r="H3477" s="6">
        <v>2023</v>
      </c>
      <c r="I3477" s="6" t="str">
        <f t="shared" si="54"/>
        <v>26-35岁</v>
      </c>
    </row>
    <row r="3478" spans="1:9">
      <c r="A3478" s="6" t="s">
        <v>3498</v>
      </c>
      <c r="B3478" s="6" t="s">
        <v>14</v>
      </c>
      <c r="C3478" s="6">
        <v>30</v>
      </c>
      <c r="D3478" s="6" t="s">
        <v>22</v>
      </c>
      <c r="E3478" s="6">
        <v>2</v>
      </c>
      <c r="F3478" s="6" t="s">
        <v>19</v>
      </c>
      <c r="G3478" s="6">
        <v>1</v>
      </c>
      <c r="H3478" s="6">
        <v>2023</v>
      </c>
      <c r="I3478" s="6" t="str">
        <f t="shared" si="54"/>
        <v>26-35岁</v>
      </c>
    </row>
    <row r="3479" spans="1:9">
      <c r="A3479" s="6" t="s">
        <v>3499</v>
      </c>
      <c r="B3479" s="6" t="s">
        <v>14</v>
      </c>
      <c r="C3479" s="6">
        <v>63</v>
      </c>
      <c r="D3479" s="6" t="s">
        <v>30</v>
      </c>
      <c r="E3479" s="6">
        <v>2</v>
      </c>
      <c r="F3479" s="6" t="s">
        <v>12</v>
      </c>
      <c r="G3479" s="6">
        <v>1</v>
      </c>
      <c r="H3479" s="6">
        <v>2023</v>
      </c>
      <c r="I3479" s="6" t="str">
        <f t="shared" si="54"/>
        <v>50岁以上</v>
      </c>
    </row>
    <row r="3480" spans="1:9">
      <c r="A3480" s="6" t="s">
        <v>3500</v>
      </c>
      <c r="B3480" s="6" t="s">
        <v>14</v>
      </c>
      <c r="C3480" s="6">
        <v>63</v>
      </c>
      <c r="D3480" s="6" t="s">
        <v>22</v>
      </c>
      <c r="E3480" s="6">
        <v>5</v>
      </c>
      <c r="F3480" s="6" t="s">
        <v>12</v>
      </c>
      <c r="G3480" s="6">
        <v>1</v>
      </c>
      <c r="H3480" s="6">
        <v>2023</v>
      </c>
      <c r="I3480" s="6" t="str">
        <f t="shared" si="54"/>
        <v>50岁以上</v>
      </c>
    </row>
    <row r="3481" spans="1:9">
      <c r="A3481" s="6" t="s">
        <v>3501</v>
      </c>
      <c r="B3481" s="6" t="s">
        <v>14</v>
      </c>
      <c r="C3481" s="6">
        <v>27</v>
      </c>
      <c r="D3481" s="6" t="s">
        <v>15</v>
      </c>
      <c r="E3481" s="6">
        <v>4</v>
      </c>
      <c r="F3481" s="6" t="s">
        <v>23</v>
      </c>
      <c r="G3481" s="6">
        <v>1</v>
      </c>
      <c r="H3481" s="6">
        <v>2023</v>
      </c>
      <c r="I3481" s="6" t="str">
        <f t="shared" si="54"/>
        <v>26-35岁</v>
      </c>
    </row>
    <row r="3482" spans="1:9">
      <c r="A3482" s="6" t="s">
        <v>3502</v>
      </c>
      <c r="B3482" s="6" t="s">
        <v>14</v>
      </c>
      <c r="C3482" s="6">
        <v>24</v>
      </c>
      <c r="D3482" s="6" t="s">
        <v>47</v>
      </c>
      <c r="E3482" s="6">
        <v>2</v>
      </c>
      <c r="F3482" s="6" t="s">
        <v>19</v>
      </c>
      <c r="G3482" s="6">
        <v>1</v>
      </c>
      <c r="H3482" s="6">
        <v>2023</v>
      </c>
      <c r="I3482" s="6" t="str">
        <f t="shared" si="54"/>
        <v>18-25岁</v>
      </c>
    </row>
    <row r="3483" spans="1:9">
      <c r="A3483" s="6" t="s">
        <v>3503</v>
      </c>
      <c r="B3483" s="6" t="s">
        <v>14</v>
      </c>
      <c r="C3483" s="6">
        <v>19</v>
      </c>
      <c r="D3483" s="6" t="s">
        <v>11</v>
      </c>
      <c r="E3483" s="6">
        <v>1</v>
      </c>
      <c r="F3483" s="6" t="s">
        <v>23</v>
      </c>
      <c r="G3483" s="6">
        <v>1</v>
      </c>
      <c r="H3483" s="6">
        <v>2023</v>
      </c>
      <c r="I3483" s="6" t="str">
        <f t="shared" si="54"/>
        <v>18-25岁</v>
      </c>
    </row>
    <row r="3484" spans="1:9">
      <c r="A3484" s="6" t="s">
        <v>3504</v>
      </c>
      <c r="B3484" s="6" t="s">
        <v>14</v>
      </c>
      <c r="C3484" s="6">
        <v>32</v>
      </c>
      <c r="D3484" s="6" t="s">
        <v>15</v>
      </c>
      <c r="E3484" s="6">
        <v>1</v>
      </c>
      <c r="F3484" s="6" t="s">
        <v>19</v>
      </c>
      <c r="G3484" s="6">
        <v>1</v>
      </c>
      <c r="H3484" s="6">
        <v>2023</v>
      </c>
      <c r="I3484" s="6" t="str">
        <f t="shared" si="54"/>
        <v>26-35岁</v>
      </c>
    </row>
    <row r="3485" spans="1:9">
      <c r="A3485" s="6" t="s">
        <v>3505</v>
      </c>
      <c r="B3485" s="6" t="s">
        <v>14</v>
      </c>
      <c r="C3485" s="6">
        <v>26</v>
      </c>
      <c r="D3485" s="6" t="s">
        <v>18</v>
      </c>
      <c r="E3485" s="6">
        <v>4</v>
      </c>
      <c r="F3485" s="6" t="s">
        <v>12</v>
      </c>
      <c r="G3485" s="6">
        <v>1</v>
      </c>
      <c r="H3485" s="6">
        <v>2023</v>
      </c>
      <c r="I3485" s="6" t="str">
        <f t="shared" si="54"/>
        <v>26-35岁</v>
      </c>
    </row>
    <row r="3486" spans="1:9">
      <c r="A3486" s="6" t="s">
        <v>3506</v>
      </c>
      <c r="B3486" s="6" t="s">
        <v>14</v>
      </c>
      <c r="C3486" s="6">
        <v>25</v>
      </c>
      <c r="D3486" s="6" t="s">
        <v>15</v>
      </c>
      <c r="E3486" s="6">
        <v>2</v>
      </c>
      <c r="F3486" s="6" t="s">
        <v>12</v>
      </c>
      <c r="G3486" s="6">
        <v>1</v>
      </c>
      <c r="H3486" s="6">
        <v>2023</v>
      </c>
      <c r="I3486" s="6" t="str">
        <f t="shared" si="54"/>
        <v>18-25岁</v>
      </c>
    </row>
    <row r="3487" spans="1:9">
      <c r="A3487" s="6" t="s">
        <v>3507</v>
      </c>
      <c r="B3487" s="6" t="s">
        <v>14</v>
      </c>
      <c r="C3487" s="6">
        <v>19</v>
      </c>
      <c r="D3487" s="6" t="s">
        <v>22</v>
      </c>
      <c r="E3487" s="6">
        <v>2</v>
      </c>
      <c r="F3487" s="6" t="s">
        <v>19</v>
      </c>
      <c r="G3487" s="6">
        <v>1</v>
      </c>
      <c r="H3487" s="6">
        <v>2023</v>
      </c>
      <c r="I3487" s="6" t="str">
        <f t="shared" si="54"/>
        <v>18-25岁</v>
      </c>
    </row>
    <row r="3488" spans="1:9">
      <c r="A3488" s="6" t="s">
        <v>3508</v>
      </c>
      <c r="B3488" s="6" t="s">
        <v>14</v>
      </c>
      <c r="C3488" s="6">
        <v>67</v>
      </c>
      <c r="D3488" s="6" t="s">
        <v>22</v>
      </c>
      <c r="E3488" s="6">
        <v>4</v>
      </c>
      <c r="F3488" s="6" t="s">
        <v>19</v>
      </c>
      <c r="G3488" s="6">
        <v>1</v>
      </c>
      <c r="H3488" s="6">
        <v>2023</v>
      </c>
      <c r="I3488" s="6" t="str">
        <f t="shared" si="54"/>
        <v>50岁以上</v>
      </c>
    </row>
    <row r="3489" spans="1:9">
      <c r="A3489" s="6" t="s">
        <v>3509</v>
      </c>
      <c r="B3489" s="6" t="s">
        <v>14</v>
      </c>
      <c r="C3489" s="6">
        <v>23</v>
      </c>
      <c r="D3489" s="6" t="s">
        <v>15</v>
      </c>
      <c r="E3489" s="6">
        <v>4</v>
      </c>
      <c r="F3489" s="6" t="s">
        <v>12</v>
      </c>
      <c r="G3489" s="6">
        <v>1</v>
      </c>
      <c r="H3489" s="6">
        <v>2023</v>
      </c>
      <c r="I3489" s="6" t="str">
        <f t="shared" si="54"/>
        <v>18-25岁</v>
      </c>
    </row>
    <row r="3490" spans="1:9">
      <c r="A3490" s="6" t="s">
        <v>3510</v>
      </c>
      <c r="B3490" s="6" t="s">
        <v>14</v>
      </c>
      <c r="C3490" s="6">
        <v>40</v>
      </c>
      <c r="D3490" s="6" t="s">
        <v>55</v>
      </c>
      <c r="E3490" s="6">
        <v>5</v>
      </c>
      <c r="F3490" s="6" t="s">
        <v>23</v>
      </c>
      <c r="G3490" s="6">
        <v>1</v>
      </c>
      <c r="H3490" s="6">
        <v>2023</v>
      </c>
      <c r="I3490" s="6" t="str">
        <f t="shared" si="54"/>
        <v>36-49岁</v>
      </c>
    </row>
    <row r="3491" spans="1:9">
      <c r="A3491" s="6" t="s">
        <v>3511</v>
      </c>
      <c r="B3491" s="6" t="s">
        <v>14</v>
      </c>
      <c r="C3491" s="6">
        <v>23</v>
      </c>
      <c r="D3491" s="6" t="s">
        <v>11</v>
      </c>
      <c r="E3491" s="6">
        <v>3</v>
      </c>
      <c r="F3491" s="6" t="s">
        <v>19</v>
      </c>
      <c r="G3491" s="6">
        <v>1</v>
      </c>
      <c r="H3491" s="6">
        <v>2023</v>
      </c>
      <c r="I3491" s="6" t="str">
        <f t="shared" si="54"/>
        <v>18-25岁</v>
      </c>
    </row>
    <row r="3492" spans="1:9">
      <c r="A3492" s="6" t="s">
        <v>3512</v>
      </c>
      <c r="B3492" s="6" t="s">
        <v>14</v>
      </c>
      <c r="C3492" s="6">
        <v>37</v>
      </c>
      <c r="D3492" s="6" t="s">
        <v>22</v>
      </c>
      <c r="E3492" s="6">
        <v>4</v>
      </c>
      <c r="F3492" s="6" t="s">
        <v>19</v>
      </c>
      <c r="G3492" s="6">
        <v>1</v>
      </c>
      <c r="H3492" s="6">
        <v>2023</v>
      </c>
      <c r="I3492" s="6" t="str">
        <f t="shared" si="54"/>
        <v>36-49岁</v>
      </c>
    </row>
    <row r="3493" spans="1:9">
      <c r="A3493" s="6" t="s">
        <v>3513</v>
      </c>
      <c r="B3493" s="6" t="s">
        <v>10</v>
      </c>
      <c r="C3493" s="6">
        <v>36</v>
      </c>
      <c r="D3493" s="6" t="s">
        <v>18</v>
      </c>
      <c r="E3493" s="6">
        <v>5</v>
      </c>
      <c r="F3493" s="6" t="s">
        <v>12</v>
      </c>
      <c r="G3493" s="6">
        <v>1</v>
      </c>
      <c r="H3493" s="6">
        <v>2023</v>
      </c>
      <c r="I3493" s="6" t="str">
        <f t="shared" si="54"/>
        <v>36-49岁</v>
      </c>
    </row>
    <row r="3494" spans="1:9">
      <c r="A3494" s="6" t="s">
        <v>3514</v>
      </c>
      <c r="B3494" s="6" t="s">
        <v>14</v>
      </c>
      <c r="C3494" s="6">
        <v>68</v>
      </c>
      <c r="D3494" s="6" t="s">
        <v>15</v>
      </c>
      <c r="E3494" s="6">
        <v>5</v>
      </c>
      <c r="F3494" s="6" t="s">
        <v>12</v>
      </c>
      <c r="G3494" s="6">
        <v>1</v>
      </c>
      <c r="H3494" s="6">
        <v>2023</v>
      </c>
      <c r="I3494" s="6" t="str">
        <f t="shared" si="54"/>
        <v>50岁以上</v>
      </c>
    </row>
    <row r="3495" spans="1:9">
      <c r="A3495" s="6" t="s">
        <v>3515</v>
      </c>
      <c r="B3495" s="6" t="s">
        <v>10</v>
      </c>
      <c r="C3495" s="6">
        <v>43</v>
      </c>
      <c r="D3495" s="6" t="s">
        <v>22</v>
      </c>
      <c r="E3495" s="6">
        <v>4</v>
      </c>
      <c r="F3495" s="6" t="s">
        <v>19</v>
      </c>
      <c r="G3495" s="6">
        <v>1</v>
      </c>
      <c r="H3495" s="6">
        <v>2023</v>
      </c>
      <c r="I3495" s="6" t="str">
        <f t="shared" si="54"/>
        <v>36-49岁</v>
      </c>
    </row>
    <row r="3496" spans="1:9">
      <c r="A3496" s="6" t="s">
        <v>3516</v>
      </c>
      <c r="B3496" s="6" t="s">
        <v>10</v>
      </c>
      <c r="C3496" s="6">
        <v>68</v>
      </c>
      <c r="D3496" s="6" t="s">
        <v>18</v>
      </c>
      <c r="E3496" s="6">
        <v>2</v>
      </c>
      <c r="F3496" s="6" t="s">
        <v>19</v>
      </c>
      <c r="G3496" s="6">
        <v>1</v>
      </c>
      <c r="H3496" s="6">
        <v>2023</v>
      </c>
      <c r="I3496" s="6" t="str">
        <f t="shared" si="54"/>
        <v>50岁以上</v>
      </c>
    </row>
    <row r="3497" spans="1:9">
      <c r="A3497" s="6" t="s">
        <v>3517</v>
      </c>
      <c r="B3497" s="6" t="s">
        <v>14</v>
      </c>
      <c r="C3497" s="6">
        <v>33</v>
      </c>
      <c r="D3497" s="6" t="s">
        <v>15</v>
      </c>
      <c r="E3497" s="6">
        <v>3</v>
      </c>
      <c r="F3497" s="6" t="s">
        <v>19</v>
      </c>
      <c r="G3497" s="6">
        <v>1</v>
      </c>
      <c r="H3497" s="6">
        <v>2023</v>
      </c>
      <c r="I3497" s="6" t="str">
        <f t="shared" si="54"/>
        <v>26-35岁</v>
      </c>
    </row>
    <row r="3498" spans="1:9">
      <c r="A3498" s="6" t="s">
        <v>3518</v>
      </c>
      <c r="B3498" s="6" t="s">
        <v>14</v>
      </c>
      <c r="C3498" s="6">
        <v>58</v>
      </c>
      <c r="D3498" s="6" t="s">
        <v>18</v>
      </c>
      <c r="E3498" s="6">
        <v>1</v>
      </c>
      <c r="F3498" s="6" t="s">
        <v>12</v>
      </c>
      <c r="G3498" s="6">
        <v>1</v>
      </c>
      <c r="H3498" s="6">
        <v>2023</v>
      </c>
      <c r="I3498" s="6" t="str">
        <f t="shared" si="54"/>
        <v>50岁以上</v>
      </c>
    </row>
    <row r="3499" spans="1:9">
      <c r="A3499" s="6" t="s">
        <v>3519</v>
      </c>
      <c r="B3499" s="6" t="s">
        <v>10</v>
      </c>
      <c r="C3499" s="6">
        <v>55</v>
      </c>
      <c r="D3499" s="6" t="s">
        <v>22</v>
      </c>
      <c r="E3499" s="6">
        <v>1</v>
      </c>
      <c r="F3499" s="6" t="s">
        <v>12</v>
      </c>
      <c r="G3499" s="6">
        <v>1</v>
      </c>
      <c r="H3499" s="6">
        <v>2023</v>
      </c>
      <c r="I3499" s="6" t="str">
        <f t="shared" si="54"/>
        <v>50岁以上</v>
      </c>
    </row>
    <row r="3500" spans="1:9">
      <c r="A3500" s="6" t="s">
        <v>3520</v>
      </c>
      <c r="B3500" s="6" t="s">
        <v>14</v>
      </c>
      <c r="C3500" s="6">
        <v>69</v>
      </c>
      <c r="D3500" s="6" t="s">
        <v>15</v>
      </c>
      <c r="E3500" s="6">
        <v>5</v>
      </c>
      <c r="F3500" s="6" t="s">
        <v>23</v>
      </c>
      <c r="G3500" s="6">
        <v>1</v>
      </c>
      <c r="H3500" s="6">
        <v>2023</v>
      </c>
      <c r="I3500" s="6" t="str">
        <f t="shared" si="54"/>
        <v>50岁以上</v>
      </c>
    </row>
    <row r="3501" spans="1:9">
      <c r="A3501" s="6" t="s">
        <v>3521</v>
      </c>
      <c r="B3501" s="6" t="s">
        <v>10</v>
      </c>
      <c r="C3501" s="6">
        <v>25</v>
      </c>
      <c r="D3501" s="6" t="s">
        <v>22</v>
      </c>
      <c r="E3501" s="6">
        <v>3</v>
      </c>
      <c r="F3501" s="6" t="s">
        <v>19</v>
      </c>
      <c r="G3501" s="6">
        <v>1</v>
      </c>
      <c r="H3501" s="6">
        <v>2023</v>
      </c>
      <c r="I3501" s="6" t="str">
        <f t="shared" si="54"/>
        <v>18-25岁</v>
      </c>
    </row>
    <row r="3502" spans="1:9">
      <c r="A3502" s="6" t="s">
        <v>3522</v>
      </c>
      <c r="B3502" s="6" t="s">
        <v>10</v>
      </c>
      <c r="C3502" s="6">
        <v>67</v>
      </c>
      <c r="D3502" s="6" t="s">
        <v>47</v>
      </c>
      <c r="E3502" s="6">
        <v>2</v>
      </c>
      <c r="F3502" s="6" t="s">
        <v>19</v>
      </c>
      <c r="G3502" s="6">
        <v>1</v>
      </c>
      <c r="H3502" s="6">
        <v>2023</v>
      </c>
      <c r="I3502" s="6" t="str">
        <f t="shared" si="54"/>
        <v>50岁以上</v>
      </c>
    </row>
    <row r="3503" spans="1:9">
      <c r="A3503" s="6" t="s">
        <v>3523</v>
      </c>
      <c r="B3503" s="6" t="s">
        <v>14</v>
      </c>
      <c r="C3503" s="6">
        <v>49</v>
      </c>
      <c r="D3503" s="6" t="s">
        <v>22</v>
      </c>
      <c r="E3503" s="6">
        <v>4</v>
      </c>
      <c r="F3503" s="6" t="s">
        <v>19</v>
      </c>
      <c r="G3503" s="6">
        <v>1</v>
      </c>
      <c r="H3503" s="6">
        <v>2023</v>
      </c>
      <c r="I3503" s="6" t="str">
        <f t="shared" si="54"/>
        <v>36-49岁</v>
      </c>
    </row>
    <row r="3504" spans="1:9">
      <c r="A3504" s="6" t="s">
        <v>3524</v>
      </c>
      <c r="B3504" s="6" t="s">
        <v>10</v>
      </c>
      <c r="C3504" s="6">
        <v>24</v>
      </c>
      <c r="D3504" s="6" t="s">
        <v>11</v>
      </c>
      <c r="E3504" s="6">
        <v>5</v>
      </c>
      <c r="F3504" s="6" t="s">
        <v>12</v>
      </c>
      <c r="G3504" s="6">
        <v>1</v>
      </c>
      <c r="H3504" s="6">
        <v>2023</v>
      </c>
      <c r="I3504" s="6" t="str">
        <f t="shared" si="54"/>
        <v>18-25岁</v>
      </c>
    </row>
    <row r="3505" spans="1:9">
      <c r="A3505" s="6" t="s">
        <v>3525</v>
      </c>
      <c r="B3505" s="6" t="s">
        <v>14</v>
      </c>
      <c r="C3505" s="6">
        <v>41</v>
      </c>
      <c r="D3505" s="6" t="s">
        <v>22</v>
      </c>
      <c r="E3505" s="6">
        <v>5</v>
      </c>
      <c r="F3505" s="6" t="s">
        <v>12</v>
      </c>
      <c r="G3505" s="6">
        <v>1</v>
      </c>
      <c r="H3505" s="6">
        <v>2023</v>
      </c>
      <c r="I3505" s="6" t="str">
        <f t="shared" si="54"/>
        <v>36-49岁</v>
      </c>
    </row>
    <row r="3506" spans="1:9">
      <c r="A3506" s="6" t="s">
        <v>3526</v>
      </c>
      <c r="B3506" s="6" t="s">
        <v>14</v>
      </c>
      <c r="C3506" s="6">
        <v>40</v>
      </c>
      <c r="D3506" s="6" t="s">
        <v>22</v>
      </c>
      <c r="E3506" s="6">
        <v>1</v>
      </c>
      <c r="F3506" s="6" t="s">
        <v>23</v>
      </c>
      <c r="G3506" s="6">
        <v>1</v>
      </c>
      <c r="H3506" s="6">
        <v>2023</v>
      </c>
      <c r="I3506" s="6" t="str">
        <f t="shared" si="54"/>
        <v>36-49岁</v>
      </c>
    </row>
    <row r="3507" spans="1:9">
      <c r="A3507" s="6" t="s">
        <v>3527</v>
      </c>
      <c r="B3507" s="6" t="s">
        <v>10</v>
      </c>
      <c r="C3507" s="6">
        <v>59</v>
      </c>
      <c r="D3507" s="6" t="s">
        <v>55</v>
      </c>
      <c r="E3507" s="6">
        <v>4</v>
      </c>
      <c r="F3507" s="6" t="s">
        <v>19</v>
      </c>
      <c r="G3507" s="6">
        <v>1</v>
      </c>
      <c r="H3507" s="6">
        <v>2023</v>
      </c>
      <c r="I3507" s="6" t="str">
        <f t="shared" si="54"/>
        <v>50岁以上</v>
      </c>
    </row>
    <row r="3508" spans="1:9">
      <c r="A3508" s="6" t="s">
        <v>3528</v>
      </c>
      <c r="B3508" s="6" t="s">
        <v>10</v>
      </c>
      <c r="C3508" s="6">
        <v>20</v>
      </c>
      <c r="D3508" s="6" t="s">
        <v>30</v>
      </c>
      <c r="E3508" s="6">
        <v>2</v>
      </c>
      <c r="F3508" s="6" t="s">
        <v>19</v>
      </c>
      <c r="G3508" s="6">
        <v>1</v>
      </c>
      <c r="H3508" s="6">
        <v>2023</v>
      </c>
      <c r="I3508" s="6" t="str">
        <f t="shared" si="54"/>
        <v>18-25岁</v>
      </c>
    </row>
    <row r="3509" spans="1:9">
      <c r="A3509" s="6" t="s">
        <v>3529</v>
      </c>
      <c r="B3509" s="6" t="s">
        <v>14</v>
      </c>
      <c r="C3509" s="6">
        <v>20</v>
      </c>
      <c r="D3509" s="6" t="s">
        <v>22</v>
      </c>
      <c r="E3509" s="6">
        <v>4</v>
      </c>
      <c r="F3509" s="6" t="s">
        <v>19</v>
      </c>
      <c r="G3509" s="6">
        <v>1</v>
      </c>
      <c r="H3509" s="6">
        <v>2023</v>
      </c>
      <c r="I3509" s="6" t="str">
        <f t="shared" si="54"/>
        <v>18-25岁</v>
      </c>
    </row>
    <row r="3510" spans="1:9">
      <c r="A3510" s="6" t="s">
        <v>3530</v>
      </c>
      <c r="B3510" s="6" t="s">
        <v>10</v>
      </c>
      <c r="C3510" s="6">
        <v>60</v>
      </c>
      <c r="D3510" s="6" t="s">
        <v>22</v>
      </c>
      <c r="E3510" s="6">
        <v>5</v>
      </c>
      <c r="F3510" s="6" t="s">
        <v>23</v>
      </c>
      <c r="G3510" s="6">
        <v>1</v>
      </c>
      <c r="H3510" s="6">
        <v>2023</v>
      </c>
      <c r="I3510" s="6" t="str">
        <f t="shared" si="54"/>
        <v>50岁以上</v>
      </c>
    </row>
    <row r="3511" spans="1:9">
      <c r="A3511" s="6" t="s">
        <v>3531</v>
      </c>
      <c r="B3511" s="6" t="s">
        <v>10</v>
      </c>
      <c r="C3511" s="6">
        <v>57</v>
      </c>
      <c r="D3511" s="6" t="s">
        <v>22</v>
      </c>
      <c r="E3511" s="6">
        <v>4</v>
      </c>
      <c r="F3511" s="6" t="s">
        <v>12</v>
      </c>
      <c r="G3511" s="6">
        <v>1</v>
      </c>
      <c r="H3511" s="6">
        <v>2023</v>
      </c>
      <c r="I3511" s="6" t="str">
        <f t="shared" si="54"/>
        <v>50岁以上</v>
      </c>
    </row>
    <row r="3512" spans="1:9">
      <c r="A3512" s="6" t="s">
        <v>3532</v>
      </c>
      <c r="B3512" s="6" t="s">
        <v>10</v>
      </c>
      <c r="C3512" s="6">
        <v>43</v>
      </c>
      <c r="D3512" s="6" t="s">
        <v>30</v>
      </c>
      <c r="E3512" s="6">
        <v>5</v>
      </c>
      <c r="F3512" s="6" t="s">
        <v>23</v>
      </c>
      <c r="G3512" s="6">
        <v>1</v>
      </c>
      <c r="H3512" s="6">
        <v>2023</v>
      </c>
      <c r="I3512" s="6" t="str">
        <f t="shared" si="54"/>
        <v>36-49岁</v>
      </c>
    </row>
    <row r="3513" spans="1:9">
      <c r="A3513" s="6" t="s">
        <v>3533</v>
      </c>
      <c r="B3513" s="6" t="s">
        <v>10</v>
      </c>
      <c r="C3513" s="6">
        <v>30</v>
      </c>
      <c r="D3513" s="6" t="s">
        <v>11</v>
      </c>
      <c r="E3513" s="6">
        <v>2</v>
      </c>
      <c r="F3513" s="6" t="s">
        <v>12</v>
      </c>
      <c r="G3513" s="6">
        <v>1</v>
      </c>
      <c r="H3513" s="6">
        <v>2023</v>
      </c>
      <c r="I3513" s="6" t="str">
        <f t="shared" si="54"/>
        <v>26-35岁</v>
      </c>
    </row>
    <row r="3514" spans="1:9">
      <c r="A3514" s="6" t="s">
        <v>3534</v>
      </c>
      <c r="B3514" s="6" t="s">
        <v>14</v>
      </c>
      <c r="C3514" s="6">
        <v>65</v>
      </c>
      <c r="D3514" s="6" t="s">
        <v>11</v>
      </c>
      <c r="E3514" s="6">
        <v>4</v>
      </c>
      <c r="F3514" s="6" t="s">
        <v>19</v>
      </c>
      <c r="G3514" s="6">
        <v>1</v>
      </c>
      <c r="H3514" s="6">
        <v>2023</v>
      </c>
      <c r="I3514" s="6" t="str">
        <f t="shared" si="54"/>
        <v>50岁以上</v>
      </c>
    </row>
    <row r="3515" spans="1:9">
      <c r="A3515" s="6" t="s">
        <v>3535</v>
      </c>
      <c r="B3515" s="6" t="s">
        <v>14</v>
      </c>
      <c r="C3515" s="6">
        <v>46</v>
      </c>
      <c r="D3515" s="6" t="s">
        <v>15</v>
      </c>
      <c r="E3515" s="6">
        <v>2</v>
      </c>
      <c r="F3515" s="6" t="s">
        <v>23</v>
      </c>
      <c r="G3515" s="6">
        <v>1</v>
      </c>
      <c r="H3515" s="6">
        <v>2023</v>
      </c>
      <c r="I3515" s="6" t="str">
        <f t="shared" si="54"/>
        <v>36-49岁</v>
      </c>
    </row>
    <row r="3516" spans="1:9">
      <c r="A3516" s="6" t="s">
        <v>3536</v>
      </c>
      <c r="B3516" s="6" t="s">
        <v>10</v>
      </c>
      <c r="C3516" s="6">
        <v>20</v>
      </c>
      <c r="D3516" s="6" t="s">
        <v>22</v>
      </c>
      <c r="E3516" s="6">
        <v>2</v>
      </c>
      <c r="F3516" s="6" t="s">
        <v>19</v>
      </c>
      <c r="G3516" s="6">
        <v>1</v>
      </c>
      <c r="H3516" s="6">
        <v>2023</v>
      </c>
      <c r="I3516" s="6" t="str">
        <f t="shared" si="54"/>
        <v>18-25岁</v>
      </c>
    </row>
    <row r="3517" spans="1:9">
      <c r="A3517" s="6" t="s">
        <v>3537</v>
      </c>
      <c r="B3517" s="6" t="s">
        <v>10</v>
      </c>
      <c r="C3517" s="6">
        <v>22</v>
      </c>
      <c r="D3517" s="6" t="s">
        <v>30</v>
      </c>
      <c r="E3517" s="6">
        <v>4</v>
      </c>
      <c r="F3517" s="6" t="s">
        <v>12</v>
      </c>
      <c r="G3517" s="6">
        <v>1</v>
      </c>
      <c r="H3517" s="6">
        <v>2023</v>
      </c>
      <c r="I3517" s="6" t="str">
        <f t="shared" si="54"/>
        <v>18-25岁</v>
      </c>
    </row>
    <row r="3518" spans="1:9">
      <c r="A3518" s="6" t="s">
        <v>3538</v>
      </c>
      <c r="B3518" s="6" t="s">
        <v>14</v>
      </c>
      <c r="C3518" s="6">
        <v>25</v>
      </c>
      <c r="D3518" s="6" t="s">
        <v>22</v>
      </c>
      <c r="E3518" s="6">
        <v>1</v>
      </c>
      <c r="F3518" s="6" t="s">
        <v>19</v>
      </c>
      <c r="G3518" s="6">
        <v>1</v>
      </c>
      <c r="H3518" s="6">
        <v>2023</v>
      </c>
      <c r="I3518" s="6" t="str">
        <f t="shared" si="54"/>
        <v>18-25岁</v>
      </c>
    </row>
    <row r="3519" spans="1:9">
      <c r="A3519" s="6" t="s">
        <v>3539</v>
      </c>
      <c r="B3519" s="6" t="s">
        <v>10</v>
      </c>
      <c r="C3519" s="6">
        <v>63</v>
      </c>
      <c r="D3519" s="6" t="s">
        <v>15</v>
      </c>
      <c r="E3519" s="6">
        <v>1</v>
      </c>
      <c r="F3519" s="6" t="s">
        <v>19</v>
      </c>
      <c r="G3519" s="6">
        <v>1</v>
      </c>
      <c r="H3519" s="6">
        <v>2023</v>
      </c>
      <c r="I3519" s="6" t="str">
        <f t="shared" si="54"/>
        <v>50岁以上</v>
      </c>
    </row>
    <row r="3520" spans="1:9">
      <c r="A3520" s="6" t="s">
        <v>3540</v>
      </c>
      <c r="B3520" s="6" t="s">
        <v>14</v>
      </c>
      <c r="C3520" s="6">
        <v>36</v>
      </c>
      <c r="D3520" s="6" t="s">
        <v>30</v>
      </c>
      <c r="E3520" s="6">
        <v>3</v>
      </c>
      <c r="F3520" s="6" t="s">
        <v>19</v>
      </c>
      <c r="G3520" s="6">
        <v>1</v>
      </c>
      <c r="H3520" s="6">
        <v>2023</v>
      </c>
      <c r="I3520" s="6" t="str">
        <f t="shared" si="54"/>
        <v>36-49岁</v>
      </c>
    </row>
    <row r="3521" spans="1:9">
      <c r="A3521" s="6" t="s">
        <v>3541</v>
      </c>
      <c r="B3521" s="6" t="s">
        <v>10</v>
      </c>
      <c r="C3521" s="6">
        <v>44</v>
      </c>
      <c r="D3521" s="6" t="s">
        <v>11</v>
      </c>
      <c r="E3521" s="6">
        <v>3</v>
      </c>
      <c r="F3521" s="6" t="s">
        <v>19</v>
      </c>
      <c r="G3521" s="6">
        <v>1</v>
      </c>
      <c r="H3521" s="6">
        <v>2023</v>
      </c>
      <c r="I3521" s="6" t="str">
        <f t="shared" si="54"/>
        <v>36-49岁</v>
      </c>
    </row>
    <row r="3522" spans="1:9">
      <c r="A3522" s="6" t="s">
        <v>3542</v>
      </c>
      <c r="B3522" s="6" t="s">
        <v>14</v>
      </c>
      <c r="C3522" s="6">
        <v>64</v>
      </c>
      <c r="D3522" s="6" t="s">
        <v>22</v>
      </c>
      <c r="E3522" s="6">
        <v>2</v>
      </c>
      <c r="F3522" s="6" t="s">
        <v>12</v>
      </c>
      <c r="G3522" s="6">
        <v>1</v>
      </c>
      <c r="H3522" s="6">
        <v>2023</v>
      </c>
      <c r="I3522" s="6" t="str">
        <f t="shared" si="54"/>
        <v>50岁以上</v>
      </c>
    </row>
    <row r="3523" spans="1:9">
      <c r="A3523" s="6" t="s">
        <v>3543</v>
      </c>
      <c r="B3523" s="6" t="s">
        <v>14</v>
      </c>
      <c r="C3523" s="6">
        <v>44</v>
      </c>
      <c r="D3523" s="6" t="s">
        <v>11</v>
      </c>
      <c r="E3523" s="6">
        <v>1</v>
      </c>
      <c r="F3523" s="6" t="s">
        <v>12</v>
      </c>
      <c r="G3523" s="6">
        <v>1</v>
      </c>
      <c r="H3523" s="6">
        <v>2023</v>
      </c>
      <c r="I3523" s="6" t="str">
        <f t="shared" ref="I3523:I3586" si="55">IF(AND(C3523&gt;=18,C3523&lt;=25),"18-25岁",IF(AND(C3523&gt;=26,C3523&lt;=35),"26-35岁",IF(AND(C3523&gt;=36,C3523&lt;=49),"36-49岁","50岁以上")))</f>
        <v>36-49岁</v>
      </c>
    </row>
    <row r="3524" spans="1:9">
      <c r="A3524" s="6" t="s">
        <v>3544</v>
      </c>
      <c r="B3524" s="6" t="s">
        <v>14</v>
      </c>
      <c r="C3524" s="6">
        <v>40</v>
      </c>
      <c r="D3524" s="6" t="s">
        <v>15</v>
      </c>
      <c r="E3524" s="6">
        <v>5</v>
      </c>
      <c r="F3524" s="6" t="s">
        <v>19</v>
      </c>
      <c r="G3524" s="6">
        <v>1</v>
      </c>
      <c r="H3524" s="6">
        <v>2023</v>
      </c>
      <c r="I3524" s="6" t="str">
        <f t="shared" si="55"/>
        <v>36-49岁</v>
      </c>
    </row>
    <row r="3525" spans="1:9">
      <c r="A3525" s="6" t="s">
        <v>3545</v>
      </c>
      <c r="B3525" s="6" t="s">
        <v>10</v>
      </c>
      <c r="C3525" s="6">
        <v>22</v>
      </c>
      <c r="D3525" s="6" t="s">
        <v>30</v>
      </c>
      <c r="E3525" s="6">
        <v>2</v>
      </c>
      <c r="F3525" s="6" t="s">
        <v>19</v>
      </c>
      <c r="G3525" s="6">
        <v>1</v>
      </c>
      <c r="H3525" s="6">
        <v>2023</v>
      </c>
      <c r="I3525" s="6" t="str">
        <f t="shared" si="55"/>
        <v>18-25岁</v>
      </c>
    </row>
    <row r="3526" spans="1:9">
      <c r="A3526" s="6" t="s">
        <v>3546</v>
      </c>
      <c r="B3526" s="6" t="s">
        <v>10</v>
      </c>
      <c r="C3526" s="6">
        <v>41</v>
      </c>
      <c r="D3526" s="6" t="s">
        <v>15</v>
      </c>
      <c r="E3526" s="6">
        <v>5</v>
      </c>
      <c r="F3526" s="6" t="s">
        <v>19</v>
      </c>
      <c r="G3526" s="6">
        <v>1</v>
      </c>
      <c r="H3526" s="6">
        <v>2023</v>
      </c>
      <c r="I3526" s="6" t="str">
        <f t="shared" si="55"/>
        <v>36-49岁</v>
      </c>
    </row>
    <row r="3527" spans="1:9">
      <c r="A3527" s="6" t="s">
        <v>3547</v>
      </c>
      <c r="B3527" s="6" t="s">
        <v>14</v>
      </c>
      <c r="C3527" s="6">
        <v>28</v>
      </c>
      <c r="D3527" s="6" t="s">
        <v>11</v>
      </c>
      <c r="E3527" s="6">
        <v>5</v>
      </c>
      <c r="F3527" s="6" t="s">
        <v>12</v>
      </c>
      <c r="G3527" s="6">
        <v>1</v>
      </c>
      <c r="H3527" s="6">
        <v>2023</v>
      </c>
      <c r="I3527" s="6" t="str">
        <f t="shared" si="55"/>
        <v>26-35岁</v>
      </c>
    </row>
    <row r="3528" spans="1:9">
      <c r="A3528" s="6" t="s">
        <v>3548</v>
      </c>
      <c r="B3528" s="6" t="s">
        <v>10</v>
      </c>
      <c r="C3528" s="6">
        <v>64</v>
      </c>
      <c r="D3528" s="6" t="s">
        <v>11</v>
      </c>
      <c r="E3528" s="6">
        <v>1</v>
      </c>
      <c r="F3528" s="6" t="s">
        <v>19</v>
      </c>
      <c r="G3528" s="6">
        <v>1</v>
      </c>
      <c r="H3528" s="6">
        <v>2023</v>
      </c>
      <c r="I3528" s="6" t="str">
        <f t="shared" si="55"/>
        <v>50岁以上</v>
      </c>
    </row>
    <row r="3529" spans="1:9">
      <c r="A3529" s="6" t="s">
        <v>3549</v>
      </c>
      <c r="B3529" s="6" t="s">
        <v>14</v>
      </c>
      <c r="C3529" s="6">
        <v>58</v>
      </c>
      <c r="D3529" s="6" t="s">
        <v>47</v>
      </c>
      <c r="E3529" s="6">
        <v>5</v>
      </c>
      <c r="F3529" s="6" t="s">
        <v>12</v>
      </c>
      <c r="G3529" s="6">
        <v>1</v>
      </c>
      <c r="H3529" s="6">
        <v>2023</v>
      </c>
      <c r="I3529" s="6" t="str">
        <f t="shared" si="55"/>
        <v>50岁以上</v>
      </c>
    </row>
    <row r="3530" spans="1:9">
      <c r="A3530" s="6" t="s">
        <v>3550</v>
      </c>
      <c r="B3530" s="6" t="s">
        <v>14</v>
      </c>
      <c r="C3530" s="6">
        <v>57</v>
      </c>
      <c r="D3530" s="6" t="s">
        <v>15</v>
      </c>
      <c r="E3530" s="6">
        <v>5</v>
      </c>
      <c r="F3530" s="6" t="s">
        <v>23</v>
      </c>
      <c r="G3530" s="6">
        <v>1</v>
      </c>
      <c r="H3530" s="6">
        <v>2023</v>
      </c>
      <c r="I3530" s="6" t="str">
        <f t="shared" si="55"/>
        <v>50岁以上</v>
      </c>
    </row>
    <row r="3531" spans="1:9">
      <c r="A3531" s="6" t="s">
        <v>3551</v>
      </c>
      <c r="B3531" s="6" t="s">
        <v>14</v>
      </c>
      <c r="C3531" s="6">
        <v>30</v>
      </c>
      <c r="D3531" s="6" t="s">
        <v>15</v>
      </c>
      <c r="E3531" s="6">
        <v>5</v>
      </c>
      <c r="F3531" s="6" t="s">
        <v>19</v>
      </c>
      <c r="G3531" s="6">
        <v>1</v>
      </c>
      <c r="H3531" s="6">
        <v>2023</v>
      </c>
      <c r="I3531" s="6" t="str">
        <f t="shared" si="55"/>
        <v>26-35岁</v>
      </c>
    </row>
    <row r="3532" spans="1:9">
      <c r="A3532" s="6" t="s">
        <v>3552</v>
      </c>
      <c r="B3532" s="6" t="s">
        <v>14</v>
      </c>
      <c r="C3532" s="6">
        <v>31</v>
      </c>
      <c r="D3532" s="6" t="s">
        <v>22</v>
      </c>
      <c r="E3532" s="6">
        <v>4</v>
      </c>
      <c r="F3532" s="6" t="s">
        <v>19</v>
      </c>
      <c r="G3532" s="6">
        <v>1</v>
      </c>
      <c r="H3532" s="6">
        <v>2023</v>
      </c>
      <c r="I3532" s="6" t="str">
        <f t="shared" si="55"/>
        <v>26-35岁</v>
      </c>
    </row>
    <row r="3533" spans="1:9">
      <c r="A3533" s="6" t="s">
        <v>3553</v>
      </c>
      <c r="B3533" s="6" t="s">
        <v>14</v>
      </c>
      <c r="C3533" s="6">
        <v>27</v>
      </c>
      <c r="D3533" s="6" t="s">
        <v>22</v>
      </c>
      <c r="E3533" s="6">
        <v>5</v>
      </c>
      <c r="F3533" s="6" t="s">
        <v>23</v>
      </c>
      <c r="G3533" s="6">
        <v>1</v>
      </c>
      <c r="H3533" s="6">
        <v>2023</v>
      </c>
      <c r="I3533" s="6" t="str">
        <f t="shared" si="55"/>
        <v>26-35岁</v>
      </c>
    </row>
    <row r="3534" spans="1:9">
      <c r="A3534" s="6" t="s">
        <v>3554</v>
      </c>
      <c r="B3534" s="6" t="s">
        <v>14</v>
      </c>
      <c r="C3534" s="6">
        <v>18</v>
      </c>
      <c r="D3534" s="6" t="s">
        <v>33</v>
      </c>
      <c r="E3534" s="6">
        <v>5</v>
      </c>
      <c r="F3534" s="6" t="s">
        <v>12</v>
      </c>
      <c r="G3534" s="6">
        <v>1</v>
      </c>
      <c r="H3534" s="6">
        <v>2023</v>
      </c>
      <c r="I3534" s="6" t="str">
        <f t="shared" si="55"/>
        <v>18-25岁</v>
      </c>
    </row>
    <row r="3535" spans="1:9">
      <c r="A3535" s="6" t="s">
        <v>3555</v>
      </c>
      <c r="B3535" s="6" t="s">
        <v>10</v>
      </c>
      <c r="C3535" s="6">
        <v>39</v>
      </c>
      <c r="D3535" s="6" t="s">
        <v>18</v>
      </c>
      <c r="E3535" s="6">
        <v>3</v>
      </c>
      <c r="F3535" s="6" t="s">
        <v>19</v>
      </c>
      <c r="G3535" s="6">
        <v>1</v>
      </c>
      <c r="H3535" s="6">
        <v>2023</v>
      </c>
      <c r="I3535" s="6" t="str">
        <f t="shared" si="55"/>
        <v>36-49岁</v>
      </c>
    </row>
    <row r="3536" spans="1:9">
      <c r="A3536" s="6" t="s">
        <v>3556</v>
      </c>
      <c r="B3536" s="6" t="s">
        <v>10</v>
      </c>
      <c r="C3536" s="6">
        <v>51</v>
      </c>
      <c r="D3536" s="6" t="s">
        <v>22</v>
      </c>
      <c r="E3536" s="6">
        <v>4</v>
      </c>
      <c r="F3536" s="6" t="s">
        <v>19</v>
      </c>
      <c r="G3536" s="6">
        <v>1</v>
      </c>
      <c r="H3536" s="6">
        <v>2023</v>
      </c>
      <c r="I3536" s="6" t="str">
        <f t="shared" si="55"/>
        <v>50岁以上</v>
      </c>
    </row>
    <row r="3537" spans="1:9">
      <c r="A3537" s="6" t="s">
        <v>3557</v>
      </c>
      <c r="B3537" s="6" t="s">
        <v>14</v>
      </c>
      <c r="C3537" s="6">
        <v>54</v>
      </c>
      <c r="D3537" s="6" t="s">
        <v>47</v>
      </c>
      <c r="E3537" s="6">
        <v>4</v>
      </c>
      <c r="F3537" s="6" t="s">
        <v>23</v>
      </c>
      <c r="G3537" s="6">
        <v>1</v>
      </c>
      <c r="H3537" s="6">
        <v>2023</v>
      </c>
      <c r="I3537" s="6" t="str">
        <f t="shared" si="55"/>
        <v>50岁以上</v>
      </c>
    </row>
    <row r="3538" spans="1:9">
      <c r="A3538" s="6" t="s">
        <v>3558</v>
      </c>
      <c r="B3538" s="6" t="s">
        <v>14</v>
      </c>
      <c r="C3538" s="6">
        <v>39</v>
      </c>
      <c r="D3538" s="6" t="s">
        <v>22</v>
      </c>
      <c r="E3538" s="6">
        <v>1</v>
      </c>
      <c r="F3538" s="6" t="s">
        <v>19</v>
      </c>
      <c r="G3538" s="6">
        <v>1</v>
      </c>
      <c r="H3538" s="6">
        <v>2023</v>
      </c>
      <c r="I3538" s="6" t="str">
        <f t="shared" si="55"/>
        <v>36-49岁</v>
      </c>
    </row>
    <row r="3539" spans="1:9">
      <c r="A3539" s="6" t="s">
        <v>3559</v>
      </c>
      <c r="B3539" s="6" t="s">
        <v>14</v>
      </c>
      <c r="C3539" s="6">
        <v>22</v>
      </c>
      <c r="D3539" s="6" t="s">
        <v>22</v>
      </c>
      <c r="E3539" s="6">
        <v>3</v>
      </c>
      <c r="F3539" s="6" t="s">
        <v>19</v>
      </c>
      <c r="G3539" s="6">
        <v>1</v>
      </c>
      <c r="H3539" s="6">
        <v>2023</v>
      </c>
      <c r="I3539" s="6" t="str">
        <f t="shared" si="55"/>
        <v>18-25岁</v>
      </c>
    </row>
    <row r="3540" spans="1:9">
      <c r="A3540" s="6" t="s">
        <v>3560</v>
      </c>
      <c r="B3540" s="6" t="s">
        <v>14</v>
      </c>
      <c r="C3540" s="6">
        <v>56</v>
      </c>
      <c r="D3540" s="6" t="s">
        <v>22</v>
      </c>
      <c r="E3540" s="6">
        <v>2</v>
      </c>
      <c r="F3540" s="6" t="s">
        <v>19</v>
      </c>
      <c r="G3540" s="6">
        <v>1</v>
      </c>
      <c r="H3540" s="6">
        <v>2023</v>
      </c>
      <c r="I3540" s="6" t="str">
        <f t="shared" si="55"/>
        <v>50岁以上</v>
      </c>
    </row>
    <row r="3541" spans="1:9">
      <c r="A3541" s="6" t="s">
        <v>3561</v>
      </c>
      <c r="B3541" s="6" t="s">
        <v>14</v>
      </c>
      <c r="C3541" s="6">
        <v>62</v>
      </c>
      <c r="D3541" s="6" t="s">
        <v>15</v>
      </c>
      <c r="E3541" s="6">
        <v>2</v>
      </c>
      <c r="F3541" s="6" t="s">
        <v>23</v>
      </c>
      <c r="G3541" s="6">
        <v>1</v>
      </c>
      <c r="H3541" s="6">
        <v>2023</v>
      </c>
      <c r="I3541" s="6" t="str">
        <f t="shared" si="55"/>
        <v>50岁以上</v>
      </c>
    </row>
    <row r="3542" spans="1:9">
      <c r="A3542" s="6" t="s">
        <v>3562</v>
      </c>
      <c r="B3542" s="6" t="s">
        <v>10</v>
      </c>
      <c r="C3542" s="6">
        <v>27</v>
      </c>
      <c r="D3542" s="6" t="s">
        <v>47</v>
      </c>
      <c r="E3542" s="6">
        <v>2</v>
      </c>
      <c r="F3542" s="6" t="s">
        <v>19</v>
      </c>
      <c r="G3542" s="6">
        <v>1</v>
      </c>
      <c r="H3542" s="6">
        <v>2023</v>
      </c>
      <c r="I3542" s="6" t="str">
        <f t="shared" si="55"/>
        <v>26-35岁</v>
      </c>
    </row>
    <row r="3543" spans="1:9">
      <c r="A3543" s="6" t="s">
        <v>3563</v>
      </c>
      <c r="B3543" s="6" t="s">
        <v>10</v>
      </c>
      <c r="C3543" s="6">
        <v>53</v>
      </c>
      <c r="D3543" s="6" t="s">
        <v>33</v>
      </c>
      <c r="E3543" s="6">
        <v>5</v>
      </c>
      <c r="F3543" s="6" t="s">
        <v>19</v>
      </c>
      <c r="G3543" s="6">
        <v>1</v>
      </c>
      <c r="H3543" s="6">
        <v>2023</v>
      </c>
      <c r="I3543" s="6" t="str">
        <f t="shared" si="55"/>
        <v>50岁以上</v>
      </c>
    </row>
    <row r="3544" spans="1:9">
      <c r="A3544" s="6" t="s">
        <v>3564</v>
      </c>
      <c r="B3544" s="6" t="s">
        <v>14</v>
      </c>
      <c r="C3544" s="6">
        <v>26</v>
      </c>
      <c r="D3544" s="6" t="s">
        <v>33</v>
      </c>
      <c r="E3544" s="6">
        <v>3</v>
      </c>
      <c r="F3544" s="6" t="s">
        <v>12</v>
      </c>
      <c r="G3544" s="6">
        <v>1</v>
      </c>
      <c r="H3544" s="6">
        <v>2023</v>
      </c>
      <c r="I3544" s="6" t="str">
        <f t="shared" si="55"/>
        <v>26-35岁</v>
      </c>
    </row>
    <row r="3545" spans="1:9">
      <c r="A3545" s="6" t="s">
        <v>3565</v>
      </c>
      <c r="B3545" s="6" t="s">
        <v>14</v>
      </c>
      <c r="C3545" s="6">
        <v>64</v>
      </c>
      <c r="D3545" s="6" t="s">
        <v>22</v>
      </c>
      <c r="E3545" s="6">
        <v>5</v>
      </c>
      <c r="F3545" s="6" t="s">
        <v>12</v>
      </c>
      <c r="G3545" s="6">
        <v>1</v>
      </c>
      <c r="H3545" s="6">
        <v>2023</v>
      </c>
      <c r="I3545" s="6" t="str">
        <f t="shared" si="55"/>
        <v>50岁以上</v>
      </c>
    </row>
    <row r="3546" spans="1:9">
      <c r="A3546" s="6" t="s">
        <v>3566</v>
      </c>
      <c r="B3546" s="6" t="s">
        <v>10</v>
      </c>
      <c r="C3546" s="6">
        <v>32</v>
      </c>
      <c r="D3546" s="6" t="s">
        <v>33</v>
      </c>
      <c r="E3546" s="6">
        <v>2</v>
      </c>
      <c r="F3546" s="6" t="s">
        <v>12</v>
      </c>
      <c r="G3546" s="6">
        <v>1</v>
      </c>
      <c r="H3546" s="6">
        <v>2023</v>
      </c>
      <c r="I3546" s="6" t="str">
        <f t="shared" si="55"/>
        <v>26-35岁</v>
      </c>
    </row>
    <row r="3547" spans="1:9">
      <c r="A3547" s="6" t="s">
        <v>3567</v>
      </c>
      <c r="B3547" s="6" t="s">
        <v>10</v>
      </c>
      <c r="C3547" s="6">
        <v>62</v>
      </c>
      <c r="D3547" s="6" t="s">
        <v>11</v>
      </c>
      <c r="E3547" s="6">
        <v>4</v>
      </c>
      <c r="F3547" s="6" t="s">
        <v>12</v>
      </c>
      <c r="G3547" s="6">
        <v>1</v>
      </c>
      <c r="H3547" s="6">
        <v>2023</v>
      </c>
      <c r="I3547" s="6" t="str">
        <f t="shared" si="55"/>
        <v>50岁以上</v>
      </c>
    </row>
    <row r="3548" spans="1:9">
      <c r="A3548" s="6" t="s">
        <v>3568</v>
      </c>
      <c r="B3548" s="6" t="s">
        <v>14</v>
      </c>
      <c r="C3548" s="6">
        <v>48</v>
      </c>
      <c r="D3548" s="6" t="s">
        <v>15</v>
      </c>
      <c r="E3548" s="6">
        <v>2</v>
      </c>
      <c r="F3548" s="6" t="s">
        <v>23</v>
      </c>
      <c r="G3548" s="6">
        <v>1</v>
      </c>
      <c r="H3548" s="6">
        <v>2023</v>
      </c>
      <c r="I3548" s="6" t="str">
        <f t="shared" si="55"/>
        <v>36-49岁</v>
      </c>
    </row>
    <row r="3549" spans="1:9">
      <c r="A3549" s="6" t="s">
        <v>3569</v>
      </c>
      <c r="B3549" s="6" t="s">
        <v>14</v>
      </c>
      <c r="C3549" s="6">
        <v>21</v>
      </c>
      <c r="D3549" s="6" t="s">
        <v>30</v>
      </c>
      <c r="E3549" s="6">
        <v>5</v>
      </c>
      <c r="F3549" s="6" t="s">
        <v>23</v>
      </c>
      <c r="G3549" s="6">
        <v>1</v>
      </c>
      <c r="H3549" s="6">
        <v>2023</v>
      </c>
      <c r="I3549" s="6" t="str">
        <f t="shared" si="55"/>
        <v>18-25岁</v>
      </c>
    </row>
    <row r="3550" spans="1:9">
      <c r="A3550" s="6" t="s">
        <v>3570</v>
      </c>
      <c r="B3550" s="6" t="s">
        <v>14</v>
      </c>
      <c r="C3550" s="6">
        <v>67</v>
      </c>
      <c r="D3550" s="6" t="s">
        <v>30</v>
      </c>
      <c r="E3550" s="6">
        <v>5</v>
      </c>
      <c r="F3550" s="6" t="s">
        <v>19</v>
      </c>
      <c r="G3550" s="6">
        <v>1</v>
      </c>
      <c r="H3550" s="6">
        <v>2023</v>
      </c>
      <c r="I3550" s="6" t="str">
        <f t="shared" si="55"/>
        <v>50岁以上</v>
      </c>
    </row>
    <row r="3551" spans="1:9">
      <c r="A3551" s="6" t="s">
        <v>3571</v>
      </c>
      <c r="B3551" s="6" t="s">
        <v>14</v>
      </c>
      <c r="C3551" s="6">
        <v>33</v>
      </c>
      <c r="D3551" s="6" t="s">
        <v>18</v>
      </c>
      <c r="E3551" s="6">
        <v>3</v>
      </c>
      <c r="F3551" s="6" t="s">
        <v>19</v>
      </c>
      <c r="G3551" s="6">
        <v>1</v>
      </c>
      <c r="H3551" s="6">
        <v>2023</v>
      </c>
      <c r="I3551" s="6" t="str">
        <f t="shared" si="55"/>
        <v>26-35岁</v>
      </c>
    </row>
    <row r="3552" spans="1:9">
      <c r="A3552" s="6" t="s">
        <v>3572</v>
      </c>
      <c r="B3552" s="6" t="s">
        <v>10</v>
      </c>
      <c r="C3552" s="6">
        <v>64</v>
      </c>
      <c r="D3552" s="6" t="s">
        <v>55</v>
      </c>
      <c r="E3552" s="6">
        <v>1</v>
      </c>
      <c r="F3552" s="6" t="s">
        <v>12</v>
      </c>
      <c r="G3552" s="6">
        <v>1</v>
      </c>
      <c r="H3552" s="6">
        <v>2023</v>
      </c>
      <c r="I3552" s="6" t="str">
        <f t="shared" si="55"/>
        <v>50岁以上</v>
      </c>
    </row>
    <row r="3553" spans="1:9">
      <c r="A3553" s="6" t="s">
        <v>3573</v>
      </c>
      <c r="B3553" s="6" t="s">
        <v>14</v>
      </c>
      <c r="C3553" s="6">
        <v>18</v>
      </c>
      <c r="D3553" s="6" t="s">
        <v>55</v>
      </c>
      <c r="E3553" s="6">
        <v>5</v>
      </c>
      <c r="F3553" s="6" t="s">
        <v>23</v>
      </c>
      <c r="G3553" s="6">
        <v>1</v>
      </c>
      <c r="H3553" s="6">
        <v>2023</v>
      </c>
      <c r="I3553" s="6" t="str">
        <f t="shared" si="55"/>
        <v>18-25岁</v>
      </c>
    </row>
    <row r="3554" spans="1:9">
      <c r="A3554" s="6" t="s">
        <v>3574</v>
      </c>
      <c r="B3554" s="6" t="s">
        <v>14</v>
      </c>
      <c r="C3554" s="6">
        <v>38</v>
      </c>
      <c r="D3554" s="6" t="s">
        <v>22</v>
      </c>
      <c r="E3554" s="6">
        <v>3</v>
      </c>
      <c r="F3554" s="6" t="s">
        <v>19</v>
      </c>
      <c r="G3554" s="6">
        <v>1</v>
      </c>
      <c r="H3554" s="6">
        <v>2023</v>
      </c>
      <c r="I3554" s="6" t="str">
        <f t="shared" si="55"/>
        <v>36-49岁</v>
      </c>
    </row>
    <row r="3555" spans="1:9">
      <c r="A3555" s="6" t="s">
        <v>3575</v>
      </c>
      <c r="B3555" s="6" t="s">
        <v>14</v>
      </c>
      <c r="C3555" s="6">
        <v>58</v>
      </c>
      <c r="D3555" s="6" t="s">
        <v>22</v>
      </c>
      <c r="E3555" s="6">
        <v>4</v>
      </c>
      <c r="F3555" s="6" t="s">
        <v>23</v>
      </c>
      <c r="G3555" s="6">
        <v>1</v>
      </c>
      <c r="H3555" s="6">
        <v>2023</v>
      </c>
      <c r="I3555" s="6" t="str">
        <f t="shared" si="55"/>
        <v>50岁以上</v>
      </c>
    </row>
    <row r="3556" spans="1:9">
      <c r="A3556" s="6" t="s">
        <v>3576</v>
      </c>
      <c r="B3556" s="6" t="s">
        <v>10</v>
      </c>
      <c r="C3556" s="6">
        <v>37</v>
      </c>
      <c r="D3556" s="6" t="s">
        <v>22</v>
      </c>
      <c r="E3556" s="6">
        <v>3</v>
      </c>
      <c r="F3556" s="6" t="s">
        <v>12</v>
      </c>
      <c r="G3556" s="6">
        <v>1</v>
      </c>
      <c r="H3556" s="6">
        <v>2023</v>
      </c>
      <c r="I3556" s="6" t="str">
        <f t="shared" si="55"/>
        <v>36-49岁</v>
      </c>
    </row>
    <row r="3557" spans="1:9">
      <c r="A3557" s="6" t="s">
        <v>3577</v>
      </c>
      <c r="B3557" s="6" t="s">
        <v>14</v>
      </c>
      <c r="C3557" s="6">
        <v>67</v>
      </c>
      <c r="D3557" s="6" t="s">
        <v>22</v>
      </c>
      <c r="E3557" s="6">
        <v>2</v>
      </c>
      <c r="F3557" s="6" t="s">
        <v>12</v>
      </c>
      <c r="G3557" s="6">
        <v>1</v>
      </c>
      <c r="H3557" s="6">
        <v>2023</v>
      </c>
      <c r="I3557" s="6" t="str">
        <f t="shared" si="55"/>
        <v>50岁以上</v>
      </c>
    </row>
    <row r="3558" spans="1:9">
      <c r="A3558" s="6" t="s">
        <v>3578</v>
      </c>
      <c r="B3558" s="6" t="s">
        <v>10</v>
      </c>
      <c r="C3558" s="6">
        <v>69</v>
      </c>
      <c r="D3558" s="6" t="s">
        <v>22</v>
      </c>
      <c r="E3558" s="6">
        <v>5</v>
      </c>
      <c r="F3558" s="6" t="s">
        <v>23</v>
      </c>
      <c r="G3558" s="6">
        <v>1</v>
      </c>
      <c r="H3558" s="6">
        <v>2023</v>
      </c>
      <c r="I3558" s="6" t="str">
        <f t="shared" si="55"/>
        <v>50岁以上</v>
      </c>
    </row>
    <row r="3559" spans="1:9">
      <c r="A3559" s="6" t="s">
        <v>3579</v>
      </c>
      <c r="B3559" s="6" t="s">
        <v>10</v>
      </c>
      <c r="C3559" s="6">
        <v>52</v>
      </c>
      <c r="D3559" s="6" t="s">
        <v>11</v>
      </c>
      <c r="E3559" s="6">
        <v>5</v>
      </c>
      <c r="F3559" s="6" t="s">
        <v>23</v>
      </c>
      <c r="G3559" s="6">
        <v>1</v>
      </c>
      <c r="H3559" s="6">
        <v>2023</v>
      </c>
      <c r="I3559" s="6" t="str">
        <f t="shared" si="55"/>
        <v>50岁以上</v>
      </c>
    </row>
    <row r="3560" spans="1:9">
      <c r="A3560" s="6" t="s">
        <v>3580</v>
      </c>
      <c r="B3560" s="6" t="s">
        <v>10</v>
      </c>
      <c r="C3560" s="6">
        <v>54</v>
      </c>
      <c r="D3560" s="6" t="s">
        <v>18</v>
      </c>
      <c r="E3560" s="6">
        <v>3</v>
      </c>
      <c r="F3560" s="6" t="s">
        <v>12</v>
      </c>
      <c r="G3560" s="6">
        <v>1</v>
      </c>
      <c r="H3560" s="6">
        <v>2023</v>
      </c>
      <c r="I3560" s="6" t="str">
        <f t="shared" si="55"/>
        <v>50岁以上</v>
      </c>
    </row>
    <row r="3561" spans="1:9">
      <c r="A3561" s="6" t="s">
        <v>3581</v>
      </c>
      <c r="B3561" s="6" t="s">
        <v>10</v>
      </c>
      <c r="C3561" s="6">
        <v>34</v>
      </c>
      <c r="D3561" s="6" t="s">
        <v>18</v>
      </c>
      <c r="E3561" s="6">
        <v>3</v>
      </c>
      <c r="F3561" s="6" t="s">
        <v>23</v>
      </c>
      <c r="G3561" s="6">
        <v>1</v>
      </c>
      <c r="H3561" s="6">
        <v>2023</v>
      </c>
      <c r="I3561" s="6" t="str">
        <f t="shared" si="55"/>
        <v>26-35岁</v>
      </c>
    </row>
    <row r="3562" spans="1:9">
      <c r="A3562" s="6" t="s">
        <v>3582</v>
      </c>
      <c r="B3562" s="6" t="s">
        <v>14</v>
      </c>
      <c r="C3562" s="6">
        <v>69</v>
      </c>
      <c r="D3562" s="6" t="s">
        <v>22</v>
      </c>
      <c r="E3562" s="6">
        <v>3</v>
      </c>
      <c r="F3562" s="6" t="s">
        <v>19</v>
      </c>
      <c r="G3562" s="6">
        <v>1</v>
      </c>
      <c r="H3562" s="6">
        <v>2023</v>
      </c>
      <c r="I3562" s="6" t="str">
        <f t="shared" si="55"/>
        <v>50岁以上</v>
      </c>
    </row>
    <row r="3563" spans="1:9">
      <c r="A3563" s="6" t="s">
        <v>3583</v>
      </c>
      <c r="B3563" s="6" t="s">
        <v>10</v>
      </c>
      <c r="C3563" s="6">
        <v>65</v>
      </c>
      <c r="D3563" s="6" t="s">
        <v>47</v>
      </c>
      <c r="E3563" s="6">
        <v>3</v>
      </c>
      <c r="F3563" s="6" t="s">
        <v>19</v>
      </c>
      <c r="G3563" s="6">
        <v>1</v>
      </c>
      <c r="H3563" s="6">
        <v>2023</v>
      </c>
      <c r="I3563" s="6" t="str">
        <f t="shared" si="55"/>
        <v>50岁以上</v>
      </c>
    </row>
    <row r="3564" spans="1:9">
      <c r="A3564" s="6" t="s">
        <v>3584</v>
      </c>
      <c r="B3564" s="6" t="s">
        <v>14</v>
      </c>
      <c r="C3564" s="6">
        <v>33</v>
      </c>
      <c r="D3564" s="6" t="s">
        <v>11</v>
      </c>
      <c r="E3564" s="6">
        <v>5</v>
      </c>
      <c r="F3564" s="6" t="s">
        <v>19</v>
      </c>
      <c r="G3564" s="6">
        <v>1</v>
      </c>
      <c r="H3564" s="6">
        <v>2023</v>
      </c>
      <c r="I3564" s="6" t="str">
        <f t="shared" si="55"/>
        <v>26-35岁</v>
      </c>
    </row>
    <row r="3565" spans="1:9">
      <c r="A3565" s="6" t="s">
        <v>3585</v>
      </c>
      <c r="B3565" s="6" t="s">
        <v>14</v>
      </c>
      <c r="C3565" s="6">
        <v>60</v>
      </c>
      <c r="D3565" s="6" t="s">
        <v>30</v>
      </c>
      <c r="E3565" s="6">
        <v>2</v>
      </c>
      <c r="F3565" s="6" t="s">
        <v>23</v>
      </c>
      <c r="G3565" s="6">
        <v>1</v>
      </c>
      <c r="H3565" s="6">
        <v>2023</v>
      </c>
      <c r="I3565" s="6" t="str">
        <f t="shared" si="55"/>
        <v>50岁以上</v>
      </c>
    </row>
    <row r="3566" spans="1:9">
      <c r="A3566" s="6" t="s">
        <v>3586</v>
      </c>
      <c r="B3566" s="6" t="s">
        <v>14</v>
      </c>
      <c r="C3566" s="6">
        <v>62</v>
      </c>
      <c r="D3566" s="6" t="s">
        <v>11</v>
      </c>
      <c r="E3566" s="6">
        <v>5</v>
      </c>
      <c r="F3566" s="6" t="s">
        <v>12</v>
      </c>
      <c r="G3566" s="6">
        <v>1</v>
      </c>
      <c r="H3566" s="6">
        <v>2023</v>
      </c>
      <c r="I3566" s="6" t="str">
        <f t="shared" si="55"/>
        <v>50岁以上</v>
      </c>
    </row>
    <row r="3567" spans="1:9">
      <c r="A3567" s="6" t="s">
        <v>3587</v>
      </c>
      <c r="B3567" s="6" t="s">
        <v>14</v>
      </c>
      <c r="C3567" s="6">
        <v>29</v>
      </c>
      <c r="D3567" s="6" t="s">
        <v>33</v>
      </c>
      <c r="E3567" s="6">
        <v>3</v>
      </c>
      <c r="F3567" s="6" t="s">
        <v>23</v>
      </c>
      <c r="G3567" s="6">
        <v>1</v>
      </c>
      <c r="H3567" s="6">
        <v>2023</v>
      </c>
      <c r="I3567" s="6" t="str">
        <f t="shared" si="55"/>
        <v>26-35岁</v>
      </c>
    </row>
    <row r="3568" spans="1:9">
      <c r="A3568" s="6" t="s">
        <v>3588</v>
      </c>
      <c r="B3568" s="6" t="s">
        <v>10</v>
      </c>
      <c r="C3568" s="6">
        <v>22</v>
      </c>
      <c r="D3568" s="6" t="s">
        <v>47</v>
      </c>
      <c r="E3568" s="6">
        <v>2</v>
      </c>
      <c r="F3568" s="6" t="s">
        <v>19</v>
      </c>
      <c r="G3568" s="6">
        <v>1</v>
      </c>
      <c r="H3568" s="6">
        <v>2023</v>
      </c>
      <c r="I3568" s="6" t="str">
        <f t="shared" si="55"/>
        <v>18-25岁</v>
      </c>
    </row>
    <row r="3569" spans="1:9">
      <c r="A3569" s="6" t="s">
        <v>3589</v>
      </c>
      <c r="B3569" s="6" t="s">
        <v>10</v>
      </c>
      <c r="C3569" s="6">
        <v>69</v>
      </c>
      <c r="D3569" s="6" t="s">
        <v>33</v>
      </c>
      <c r="E3569" s="6">
        <v>3</v>
      </c>
      <c r="F3569" s="6" t="s">
        <v>19</v>
      </c>
      <c r="G3569" s="6">
        <v>1</v>
      </c>
      <c r="H3569" s="6">
        <v>2023</v>
      </c>
      <c r="I3569" s="6" t="str">
        <f t="shared" si="55"/>
        <v>50岁以上</v>
      </c>
    </row>
    <row r="3570" spans="1:9">
      <c r="A3570" s="6" t="s">
        <v>3590</v>
      </c>
      <c r="B3570" s="6" t="s">
        <v>14</v>
      </c>
      <c r="C3570" s="6">
        <v>55</v>
      </c>
      <c r="D3570" s="6" t="s">
        <v>22</v>
      </c>
      <c r="E3570" s="6">
        <v>4</v>
      </c>
      <c r="F3570" s="6" t="s">
        <v>19</v>
      </c>
      <c r="G3570" s="6">
        <v>1</v>
      </c>
      <c r="H3570" s="6">
        <v>2023</v>
      </c>
      <c r="I3570" s="6" t="str">
        <f t="shared" si="55"/>
        <v>50岁以上</v>
      </c>
    </row>
    <row r="3571" spans="1:9">
      <c r="A3571" s="6" t="s">
        <v>3591</v>
      </c>
      <c r="B3571" s="6" t="s">
        <v>14</v>
      </c>
      <c r="C3571" s="6">
        <v>40</v>
      </c>
      <c r="D3571" s="6" t="s">
        <v>30</v>
      </c>
      <c r="E3571" s="6">
        <v>5</v>
      </c>
      <c r="F3571" s="6" t="s">
        <v>12</v>
      </c>
      <c r="G3571" s="6">
        <v>1</v>
      </c>
      <c r="H3571" s="6">
        <v>2023</v>
      </c>
      <c r="I3571" s="6" t="str">
        <f t="shared" si="55"/>
        <v>36-49岁</v>
      </c>
    </row>
    <row r="3572" spans="1:9">
      <c r="A3572" s="6" t="s">
        <v>3592</v>
      </c>
      <c r="B3572" s="6" t="s">
        <v>10</v>
      </c>
      <c r="C3572" s="6">
        <v>53</v>
      </c>
      <c r="D3572" s="6" t="s">
        <v>11</v>
      </c>
      <c r="E3572" s="6">
        <v>3</v>
      </c>
      <c r="F3572" s="6" t="s">
        <v>12</v>
      </c>
      <c r="G3572" s="6">
        <v>1</v>
      </c>
      <c r="H3572" s="6">
        <v>2023</v>
      </c>
      <c r="I3572" s="6" t="str">
        <f t="shared" si="55"/>
        <v>50岁以上</v>
      </c>
    </row>
    <row r="3573" spans="1:9">
      <c r="A3573" s="6" t="s">
        <v>3593</v>
      </c>
      <c r="B3573" s="6" t="s">
        <v>10</v>
      </c>
      <c r="C3573" s="6">
        <v>53</v>
      </c>
      <c r="D3573" s="6" t="s">
        <v>11</v>
      </c>
      <c r="E3573" s="6">
        <v>3</v>
      </c>
      <c r="F3573" s="6" t="s">
        <v>12</v>
      </c>
      <c r="G3573" s="6">
        <v>1</v>
      </c>
      <c r="H3573" s="6">
        <v>2023</v>
      </c>
      <c r="I3573" s="6" t="str">
        <f t="shared" si="55"/>
        <v>50岁以上</v>
      </c>
    </row>
    <row r="3574" spans="1:9">
      <c r="A3574" s="6" t="s">
        <v>3594</v>
      </c>
      <c r="B3574" s="6" t="s">
        <v>10</v>
      </c>
      <c r="C3574" s="6">
        <v>27</v>
      </c>
      <c r="D3574" s="6" t="s">
        <v>22</v>
      </c>
      <c r="E3574" s="6">
        <v>2</v>
      </c>
      <c r="F3574" s="6" t="s">
        <v>12</v>
      </c>
      <c r="G3574" s="6">
        <v>1</v>
      </c>
      <c r="H3574" s="6">
        <v>2023</v>
      </c>
      <c r="I3574" s="6" t="str">
        <f t="shared" si="55"/>
        <v>26-35岁</v>
      </c>
    </row>
    <row r="3575" spans="1:9">
      <c r="A3575" s="6" t="s">
        <v>3595</v>
      </c>
      <c r="B3575" s="6" t="s">
        <v>14</v>
      </c>
      <c r="C3575" s="6">
        <v>30</v>
      </c>
      <c r="D3575" s="6" t="s">
        <v>15</v>
      </c>
      <c r="E3575" s="6">
        <v>2</v>
      </c>
      <c r="F3575" s="6" t="s">
        <v>19</v>
      </c>
      <c r="G3575" s="6">
        <v>1</v>
      </c>
      <c r="H3575" s="6">
        <v>2023</v>
      </c>
      <c r="I3575" s="6" t="str">
        <f t="shared" si="55"/>
        <v>26-35岁</v>
      </c>
    </row>
    <row r="3576" spans="1:9">
      <c r="A3576" s="6" t="s">
        <v>3596</v>
      </c>
      <c r="B3576" s="6" t="s">
        <v>14</v>
      </c>
      <c r="C3576" s="6">
        <v>50</v>
      </c>
      <c r="D3576" s="6" t="s">
        <v>22</v>
      </c>
      <c r="E3576" s="6">
        <v>2</v>
      </c>
      <c r="F3576" s="6" t="s">
        <v>19</v>
      </c>
      <c r="G3576" s="6">
        <v>1</v>
      </c>
      <c r="H3576" s="6">
        <v>2023</v>
      </c>
      <c r="I3576" s="6" t="str">
        <f t="shared" si="55"/>
        <v>50岁以上</v>
      </c>
    </row>
    <row r="3577" spans="1:9">
      <c r="A3577" s="6" t="s">
        <v>3597</v>
      </c>
      <c r="B3577" s="6" t="s">
        <v>14</v>
      </c>
      <c r="C3577" s="6">
        <v>54</v>
      </c>
      <c r="D3577" s="6" t="s">
        <v>22</v>
      </c>
      <c r="E3577" s="6">
        <v>5</v>
      </c>
      <c r="F3577" s="6" t="s">
        <v>19</v>
      </c>
      <c r="G3577" s="6">
        <v>1</v>
      </c>
      <c r="H3577" s="6">
        <v>2023</v>
      </c>
      <c r="I3577" s="6" t="str">
        <f t="shared" si="55"/>
        <v>50岁以上</v>
      </c>
    </row>
    <row r="3578" spans="1:9">
      <c r="A3578" s="6" t="s">
        <v>3598</v>
      </c>
      <c r="B3578" s="6" t="s">
        <v>14</v>
      </c>
      <c r="C3578" s="6">
        <v>52</v>
      </c>
      <c r="D3578" s="6" t="s">
        <v>22</v>
      </c>
      <c r="E3578" s="6">
        <v>4</v>
      </c>
      <c r="F3578" s="6" t="s">
        <v>23</v>
      </c>
      <c r="G3578" s="6">
        <v>1</v>
      </c>
      <c r="H3578" s="6">
        <v>2023</v>
      </c>
      <c r="I3578" s="6" t="str">
        <f t="shared" si="55"/>
        <v>50岁以上</v>
      </c>
    </row>
    <row r="3579" spans="1:9">
      <c r="A3579" s="6" t="s">
        <v>3599</v>
      </c>
      <c r="B3579" s="6" t="s">
        <v>14</v>
      </c>
      <c r="C3579" s="6">
        <v>53</v>
      </c>
      <c r="D3579" s="6" t="s">
        <v>22</v>
      </c>
      <c r="E3579" s="6">
        <v>2</v>
      </c>
      <c r="F3579" s="6" t="s">
        <v>19</v>
      </c>
      <c r="G3579" s="6">
        <v>1</v>
      </c>
      <c r="H3579" s="6">
        <v>2023</v>
      </c>
      <c r="I3579" s="6" t="str">
        <f t="shared" si="55"/>
        <v>50岁以上</v>
      </c>
    </row>
    <row r="3580" spans="1:9">
      <c r="A3580" s="6" t="s">
        <v>3600</v>
      </c>
      <c r="B3580" s="6" t="s">
        <v>10</v>
      </c>
      <c r="C3580" s="6">
        <v>41</v>
      </c>
      <c r="D3580" s="6" t="s">
        <v>11</v>
      </c>
      <c r="E3580" s="6">
        <v>2</v>
      </c>
      <c r="F3580" s="6" t="s">
        <v>19</v>
      </c>
      <c r="G3580" s="6">
        <v>1</v>
      </c>
      <c r="H3580" s="6">
        <v>2023</v>
      </c>
      <c r="I3580" s="6" t="str">
        <f t="shared" si="55"/>
        <v>36-49岁</v>
      </c>
    </row>
    <row r="3581" spans="1:9">
      <c r="A3581" s="6" t="s">
        <v>3601</v>
      </c>
      <c r="B3581" s="6" t="s">
        <v>10</v>
      </c>
      <c r="C3581" s="6">
        <v>65</v>
      </c>
      <c r="D3581" s="6" t="s">
        <v>15</v>
      </c>
      <c r="E3581" s="6">
        <v>5</v>
      </c>
      <c r="F3581" s="6" t="s">
        <v>12</v>
      </c>
      <c r="G3581" s="6">
        <v>1</v>
      </c>
      <c r="H3581" s="6">
        <v>2023</v>
      </c>
      <c r="I3581" s="6" t="str">
        <f t="shared" si="55"/>
        <v>50岁以上</v>
      </c>
    </row>
    <row r="3582" spans="1:9">
      <c r="A3582" s="6" t="s">
        <v>3602</v>
      </c>
      <c r="B3582" s="6" t="s">
        <v>10</v>
      </c>
      <c r="C3582" s="6">
        <v>51</v>
      </c>
      <c r="D3582" s="6" t="s">
        <v>22</v>
      </c>
      <c r="E3582" s="6">
        <v>5</v>
      </c>
      <c r="F3582" s="6" t="s">
        <v>12</v>
      </c>
      <c r="G3582" s="6">
        <v>1</v>
      </c>
      <c r="H3582" s="6">
        <v>2023</v>
      </c>
      <c r="I3582" s="6" t="str">
        <f t="shared" si="55"/>
        <v>50岁以上</v>
      </c>
    </row>
    <row r="3583" spans="1:9">
      <c r="A3583" s="6" t="s">
        <v>3603</v>
      </c>
      <c r="B3583" s="6" t="s">
        <v>10</v>
      </c>
      <c r="C3583" s="6">
        <v>43</v>
      </c>
      <c r="D3583" s="6" t="s">
        <v>30</v>
      </c>
      <c r="E3583" s="6">
        <v>5</v>
      </c>
      <c r="F3583" s="6" t="s">
        <v>19</v>
      </c>
      <c r="G3583" s="6">
        <v>1</v>
      </c>
      <c r="H3583" s="6">
        <v>2023</v>
      </c>
      <c r="I3583" s="6" t="str">
        <f t="shared" si="55"/>
        <v>36-49岁</v>
      </c>
    </row>
    <row r="3584" spans="1:9">
      <c r="A3584" s="6" t="s">
        <v>3604</v>
      </c>
      <c r="B3584" s="6" t="s">
        <v>14</v>
      </c>
      <c r="C3584" s="6">
        <v>60</v>
      </c>
      <c r="D3584" s="6" t="s">
        <v>22</v>
      </c>
      <c r="E3584" s="6">
        <v>5</v>
      </c>
      <c r="F3584" s="6" t="s">
        <v>12</v>
      </c>
      <c r="G3584" s="6">
        <v>1</v>
      </c>
      <c r="H3584" s="6">
        <v>2023</v>
      </c>
      <c r="I3584" s="6" t="str">
        <f t="shared" si="55"/>
        <v>50岁以上</v>
      </c>
    </row>
    <row r="3585" spans="1:9">
      <c r="A3585" s="6" t="s">
        <v>3605</v>
      </c>
      <c r="B3585" s="6" t="s">
        <v>14</v>
      </c>
      <c r="C3585" s="6">
        <v>52</v>
      </c>
      <c r="D3585" s="6" t="s">
        <v>11</v>
      </c>
      <c r="E3585" s="6">
        <v>4</v>
      </c>
      <c r="F3585" s="6" t="s">
        <v>23</v>
      </c>
      <c r="G3585" s="6">
        <v>1</v>
      </c>
      <c r="H3585" s="6">
        <v>2023</v>
      </c>
      <c r="I3585" s="6" t="str">
        <f t="shared" si="55"/>
        <v>50岁以上</v>
      </c>
    </row>
    <row r="3586" spans="1:9">
      <c r="A3586" s="6" t="s">
        <v>3606</v>
      </c>
      <c r="B3586" s="6" t="s">
        <v>14</v>
      </c>
      <c r="C3586" s="6">
        <v>39</v>
      </c>
      <c r="D3586" s="6" t="s">
        <v>11</v>
      </c>
      <c r="E3586" s="6">
        <v>4</v>
      </c>
      <c r="F3586" s="6" t="s">
        <v>12</v>
      </c>
      <c r="G3586" s="6">
        <v>1</v>
      </c>
      <c r="H3586" s="6">
        <v>2023</v>
      </c>
      <c r="I3586" s="6" t="str">
        <f t="shared" si="55"/>
        <v>36-49岁</v>
      </c>
    </row>
    <row r="3587" spans="1:9">
      <c r="A3587" s="6" t="s">
        <v>3607</v>
      </c>
      <c r="B3587" s="6" t="s">
        <v>14</v>
      </c>
      <c r="C3587" s="6">
        <v>68</v>
      </c>
      <c r="D3587" s="6" t="s">
        <v>22</v>
      </c>
      <c r="E3587" s="6">
        <v>5</v>
      </c>
      <c r="F3587" s="6" t="s">
        <v>19</v>
      </c>
      <c r="G3587" s="6">
        <v>1</v>
      </c>
      <c r="H3587" s="6">
        <v>2023</v>
      </c>
      <c r="I3587" s="6" t="str">
        <f t="shared" ref="I3587:I3650" si="56">IF(AND(C3587&gt;=18,C3587&lt;=25),"18-25岁",IF(AND(C3587&gt;=26,C3587&lt;=35),"26-35岁",IF(AND(C3587&gt;=36,C3587&lt;=49),"36-49岁","50岁以上")))</f>
        <v>50岁以上</v>
      </c>
    </row>
    <row r="3588" spans="1:9">
      <c r="A3588" s="6" t="s">
        <v>3608</v>
      </c>
      <c r="B3588" s="6" t="s">
        <v>10</v>
      </c>
      <c r="C3588" s="6">
        <v>24</v>
      </c>
      <c r="D3588" s="6" t="s">
        <v>22</v>
      </c>
      <c r="E3588" s="6">
        <v>3</v>
      </c>
      <c r="F3588" s="6" t="s">
        <v>19</v>
      </c>
      <c r="G3588" s="6">
        <v>1</v>
      </c>
      <c r="H3588" s="6">
        <v>2023</v>
      </c>
      <c r="I3588" s="6" t="str">
        <f t="shared" si="56"/>
        <v>18-25岁</v>
      </c>
    </row>
    <row r="3589" spans="1:9">
      <c r="A3589" s="6" t="s">
        <v>3609</v>
      </c>
      <c r="B3589" s="6" t="s">
        <v>10</v>
      </c>
      <c r="C3589" s="6">
        <v>20</v>
      </c>
      <c r="D3589" s="6" t="s">
        <v>22</v>
      </c>
      <c r="E3589" s="6">
        <v>1</v>
      </c>
      <c r="F3589" s="6" t="s">
        <v>12</v>
      </c>
      <c r="G3589" s="6">
        <v>1</v>
      </c>
      <c r="H3589" s="6">
        <v>2023</v>
      </c>
      <c r="I3589" s="6" t="str">
        <f t="shared" si="56"/>
        <v>18-25岁</v>
      </c>
    </row>
    <row r="3590" spans="1:9">
      <c r="A3590" s="6" t="s">
        <v>3610</v>
      </c>
      <c r="B3590" s="6" t="s">
        <v>14</v>
      </c>
      <c r="C3590" s="6">
        <v>51</v>
      </c>
      <c r="D3590" s="6" t="s">
        <v>11</v>
      </c>
      <c r="E3590" s="6">
        <v>2</v>
      </c>
      <c r="F3590" s="6" t="s">
        <v>23</v>
      </c>
      <c r="G3590" s="6">
        <v>1</v>
      </c>
      <c r="H3590" s="6">
        <v>2023</v>
      </c>
      <c r="I3590" s="6" t="str">
        <f t="shared" si="56"/>
        <v>50岁以上</v>
      </c>
    </row>
    <row r="3591" spans="1:9">
      <c r="A3591" s="6" t="s">
        <v>3611</v>
      </c>
      <c r="B3591" s="6" t="s">
        <v>14</v>
      </c>
      <c r="C3591" s="6">
        <v>28</v>
      </c>
      <c r="D3591" s="6" t="s">
        <v>22</v>
      </c>
      <c r="E3591" s="6">
        <v>5</v>
      </c>
      <c r="F3591" s="6" t="s">
        <v>12</v>
      </c>
      <c r="G3591" s="6">
        <v>1</v>
      </c>
      <c r="H3591" s="6">
        <v>2023</v>
      </c>
      <c r="I3591" s="6" t="str">
        <f t="shared" si="56"/>
        <v>26-35岁</v>
      </c>
    </row>
    <row r="3592" spans="1:9">
      <c r="A3592" s="6" t="s">
        <v>3612</v>
      </c>
      <c r="B3592" s="6" t="s">
        <v>10</v>
      </c>
      <c r="C3592" s="6">
        <v>30</v>
      </c>
      <c r="D3592" s="6" t="s">
        <v>22</v>
      </c>
      <c r="E3592" s="6">
        <v>2</v>
      </c>
      <c r="F3592" s="6" t="s">
        <v>19</v>
      </c>
      <c r="G3592" s="6">
        <v>1</v>
      </c>
      <c r="H3592" s="6">
        <v>2023</v>
      </c>
      <c r="I3592" s="6" t="str">
        <f t="shared" si="56"/>
        <v>26-35岁</v>
      </c>
    </row>
    <row r="3593" spans="1:9">
      <c r="A3593" s="6" t="s">
        <v>3613</v>
      </c>
      <c r="B3593" s="6" t="s">
        <v>10</v>
      </c>
      <c r="C3593" s="6">
        <v>63</v>
      </c>
      <c r="D3593" s="6" t="s">
        <v>22</v>
      </c>
      <c r="E3593" s="6">
        <v>2</v>
      </c>
      <c r="F3593" s="6" t="s">
        <v>19</v>
      </c>
      <c r="G3593" s="6">
        <v>1</v>
      </c>
      <c r="H3593" s="6">
        <v>2023</v>
      </c>
      <c r="I3593" s="6" t="str">
        <f t="shared" si="56"/>
        <v>50岁以上</v>
      </c>
    </row>
    <row r="3594" spans="1:9">
      <c r="A3594" s="6" t="s">
        <v>3614</v>
      </c>
      <c r="B3594" s="6" t="s">
        <v>10</v>
      </c>
      <c r="C3594" s="6">
        <v>47</v>
      </c>
      <c r="D3594" s="6" t="s">
        <v>11</v>
      </c>
      <c r="E3594" s="6">
        <v>2</v>
      </c>
      <c r="F3594" s="6" t="s">
        <v>12</v>
      </c>
      <c r="G3594" s="6">
        <v>1</v>
      </c>
      <c r="H3594" s="6">
        <v>2023</v>
      </c>
      <c r="I3594" s="6" t="str">
        <f t="shared" si="56"/>
        <v>36-49岁</v>
      </c>
    </row>
    <row r="3595" spans="1:9">
      <c r="A3595" s="6" t="s">
        <v>3615</v>
      </c>
      <c r="B3595" s="6" t="s">
        <v>14</v>
      </c>
      <c r="C3595" s="6">
        <v>46</v>
      </c>
      <c r="D3595" s="6" t="s">
        <v>18</v>
      </c>
      <c r="E3595" s="6">
        <v>3</v>
      </c>
      <c r="F3595" s="6" t="s">
        <v>23</v>
      </c>
      <c r="G3595" s="6">
        <v>1</v>
      </c>
      <c r="H3595" s="6">
        <v>2023</v>
      </c>
      <c r="I3595" s="6" t="str">
        <f t="shared" si="56"/>
        <v>36-49岁</v>
      </c>
    </row>
    <row r="3596" spans="1:9">
      <c r="A3596" s="6" t="s">
        <v>3616</v>
      </c>
      <c r="B3596" s="6" t="s">
        <v>14</v>
      </c>
      <c r="C3596" s="6">
        <v>31</v>
      </c>
      <c r="D3596" s="6" t="s">
        <v>22</v>
      </c>
      <c r="E3596" s="6">
        <v>3</v>
      </c>
      <c r="F3596" s="6" t="s">
        <v>19</v>
      </c>
      <c r="G3596" s="6">
        <v>1</v>
      </c>
      <c r="H3596" s="6">
        <v>2023</v>
      </c>
      <c r="I3596" s="6" t="str">
        <f t="shared" si="56"/>
        <v>26-35岁</v>
      </c>
    </row>
    <row r="3597" spans="1:9">
      <c r="A3597" s="6" t="s">
        <v>3617</v>
      </c>
      <c r="B3597" s="6" t="s">
        <v>14</v>
      </c>
      <c r="C3597" s="6">
        <v>43</v>
      </c>
      <c r="D3597" s="6" t="s">
        <v>22</v>
      </c>
      <c r="E3597" s="6">
        <v>5</v>
      </c>
      <c r="F3597" s="6" t="s">
        <v>12</v>
      </c>
      <c r="G3597" s="6">
        <v>1</v>
      </c>
      <c r="H3597" s="6">
        <v>2023</v>
      </c>
      <c r="I3597" s="6" t="str">
        <f t="shared" si="56"/>
        <v>36-49岁</v>
      </c>
    </row>
    <row r="3598" spans="1:9">
      <c r="A3598" s="6" t="s">
        <v>3618</v>
      </c>
      <c r="B3598" s="6" t="s">
        <v>10</v>
      </c>
      <c r="C3598" s="6">
        <v>29</v>
      </c>
      <c r="D3598" s="6" t="s">
        <v>15</v>
      </c>
      <c r="E3598" s="6">
        <v>5</v>
      </c>
      <c r="F3598" s="6" t="s">
        <v>12</v>
      </c>
      <c r="G3598" s="6">
        <v>1</v>
      </c>
      <c r="H3598" s="6">
        <v>2023</v>
      </c>
      <c r="I3598" s="6" t="str">
        <f t="shared" si="56"/>
        <v>26-35岁</v>
      </c>
    </row>
    <row r="3599" spans="1:9">
      <c r="A3599" s="6" t="s">
        <v>3619</v>
      </c>
      <c r="B3599" s="6" t="s">
        <v>10</v>
      </c>
      <c r="C3599" s="6">
        <v>35</v>
      </c>
      <c r="D3599" s="6" t="s">
        <v>15</v>
      </c>
      <c r="E3599" s="6">
        <v>2</v>
      </c>
      <c r="F3599" s="6" t="s">
        <v>12</v>
      </c>
      <c r="G3599" s="6">
        <v>1</v>
      </c>
      <c r="H3599" s="6">
        <v>2023</v>
      </c>
      <c r="I3599" s="6" t="str">
        <f t="shared" si="56"/>
        <v>26-35岁</v>
      </c>
    </row>
    <row r="3600" spans="1:9">
      <c r="A3600" s="6" t="s">
        <v>3620</v>
      </c>
      <c r="B3600" s="6" t="s">
        <v>14</v>
      </c>
      <c r="C3600" s="6">
        <v>55</v>
      </c>
      <c r="D3600" s="6" t="s">
        <v>30</v>
      </c>
      <c r="E3600" s="6">
        <v>1</v>
      </c>
      <c r="F3600" s="6" t="s">
        <v>12</v>
      </c>
      <c r="G3600" s="6">
        <v>1</v>
      </c>
      <c r="H3600" s="6">
        <v>2023</v>
      </c>
      <c r="I3600" s="6" t="str">
        <f t="shared" si="56"/>
        <v>50岁以上</v>
      </c>
    </row>
    <row r="3601" spans="1:9">
      <c r="A3601" s="6" t="s">
        <v>3621</v>
      </c>
      <c r="B3601" s="6" t="s">
        <v>14</v>
      </c>
      <c r="C3601" s="6">
        <v>28</v>
      </c>
      <c r="D3601" s="6" t="s">
        <v>11</v>
      </c>
      <c r="E3601" s="6">
        <v>2</v>
      </c>
      <c r="F3601" s="6" t="s">
        <v>12</v>
      </c>
      <c r="G3601" s="6">
        <v>1</v>
      </c>
      <c r="H3601" s="6">
        <v>2023</v>
      </c>
      <c r="I3601" s="6" t="str">
        <f t="shared" si="56"/>
        <v>26-35岁</v>
      </c>
    </row>
    <row r="3602" spans="1:9">
      <c r="A3602" s="6" t="s">
        <v>3622</v>
      </c>
      <c r="B3602" s="6" t="s">
        <v>14</v>
      </c>
      <c r="C3602" s="6">
        <v>44</v>
      </c>
      <c r="D3602" s="6" t="s">
        <v>22</v>
      </c>
      <c r="E3602" s="6">
        <v>3</v>
      </c>
      <c r="F3602" s="6" t="s">
        <v>23</v>
      </c>
      <c r="G3602" s="6">
        <v>1</v>
      </c>
      <c r="H3602" s="6">
        <v>2023</v>
      </c>
      <c r="I3602" s="6" t="str">
        <f t="shared" si="56"/>
        <v>36-49岁</v>
      </c>
    </row>
    <row r="3603" spans="1:9">
      <c r="A3603" s="6" t="s">
        <v>3623</v>
      </c>
      <c r="B3603" s="6" t="s">
        <v>14</v>
      </c>
      <c r="C3603" s="6">
        <v>22</v>
      </c>
      <c r="D3603" s="6" t="s">
        <v>22</v>
      </c>
      <c r="E3603" s="6">
        <v>3</v>
      </c>
      <c r="F3603" s="6" t="s">
        <v>12</v>
      </c>
      <c r="G3603" s="6">
        <v>1</v>
      </c>
      <c r="H3603" s="6">
        <v>2023</v>
      </c>
      <c r="I3603" s="6" t="str">
        <f t="shared" si="56"/>
        <v>18-25岁</v>
      </c>
    </row>
    <row r="3604" spans="1:9">
      <c r="A3604" s="6" t="s">
        <v>3624</v>
      </c>
      <c r="B3604" s="6" t="s">
        <v>14</v>
      </c>
      <c r="C3604" s="6">
        <v>51</v>
      </c>
      <c r="D3604" s="6" t="s">
        <v>22</v>
      </c>
      <c r="E3604" s="6">
        <v>4</v>
      </c>
      <c r="F3604" s="6" t="s">
        <v>23</v>
      </c>
      <c r="G3604" s="6">
        <v>1</v>
      </c>
      <c r="H3604" s="6">
        <v>2023</v>
      </c>
      <c r="I3604" s="6" t="str">
        <f t="shared" si="56"/>
        <v>50岁以上</v>
      </c>
    </row>
    <row r="3605" spans="1:9">
      <c r="A3605" s="6" t="s">
        <v>3625</v>
      </c>
      <c r="B3605" s="6" t="s">
        <v>10</v>
      </c>
      <c r="C3605" s="6">
        <v>60</v>
      </c>
      <c r="D3605" s="6" t="s">
        <v>22</v>
      </c>
      <c r="E3605" s="6">
        <v>2</v>
      </c>
      <c r="F3605" s="6" t="s">
        <v>19</v>
      </c>
      <c r="G3605" s="6">
        <v>1</v>
      </c>
      <c r="H3605" s="6">
        <v>2023</v>
      </c>
      <c r="I3605" s="6" t="str">
        <f t="shared" si="56"/>
        <v>50岁以上</v>
      </c>
    </row>
    <row r="3606" spans="1:9">
      <c r="A3606" s="6" t="s">
        <v>3626</v>
      </c>
      <c r="B3606" s="6" t="s">
        <v>10</v>
      </c>
      <c r="C3606" s="6">
        <v>54</v>
      </c>
      <c r="D3606" s="6" t="s">
        <v>30</v>
      </c>
      <c r="E3606" s="6">
        <v>3</v>
      </c>
      <c r="F3606" s="6" t="s">
        <v>19</v>
      </c>
      <c r="G3606" s="6">
        <v>1</v>
      </c>
      <c r="H3606" s="6">
        <v>2023</v>
      </c>
      <c r="I3606" s="6" t="str">
        <f t="shared" si="56"/>
        <v>50岁以上</v>
      </c>
    </row>
    <row r="3607" spans="1:9">
      <c r="A3607" s="6" t="s">
        <v>3627</v>
      </c>
      <c r="B3607" s="6" t="s">
        <v>14</v>
      </c>
      <c r="C3607" s="6">
        <v>49</v>
      </c>
      <c r="D3607" s="6" t="s">
        <v>18</v>
      </c>
      <c r="E3607" s="6">
        <v>3</v>
      </c>
      <c r="F3607" s="6" t="s">
        <v>19</v>
      </c>
      <c r="G3607" s="6">
        <v>1</v>
      </c>
      <c r="H3607" s="6">
        <v>2023</v>
      </c>
      <c r="I3607" s="6" t="str">
        <f t="shared" si="56"/>
        <v>36-49岁</v>
      </c>
    </row>
    <row r="3608" spans="1:9">
      <c r="A3608" s="6" t="s">
        <v>3628</v>
      </c>
      <c r="B3608" s="6" t="s">
        <v>14</v>
      </c>
      <c r="C3608" s="6">
        <v>23</v>
      </c>
      <c r="D3608" s="6" t="s">
        <v>15</v>
      </c>
      <c r="E3608" s="6">
        <v>1</v>
      </c>
      <c r="F3608" s="6" t="s">
        <v>12</v>
      </c>
      <c r="G3608" s="6">
        <v>1</v>
      </c>
      <c r="H3608" s="6">
        <v>2023</v>
      </c>
      <c r="I3608" s="6" t="str">
        <f t="shared" si="56"/>
        <v>18-25岁</v>
      </c>
    </row>
    <row r="3609" spans="1:9">
      <c r="A3609" s="6" t="s">
        <v>3629</v>
      </c>
      <c r="B3609" s="6" t="s">
        <v>14</v>
      </c>
      <c r="C3609" s="6">
        <v>32</v>
      </c>
      <c r="D3609" s="6" t="s">
        <v>33</v>
      </c>
      <c r="E3609" s="6">
        <v>5</v>
      </c>
      <c r="F3609" s="6" t="s">
        <v>19</v>
      </c>
      <c r="G3609" s="6">
        <v>1</v>
      </c>
      <c r="H3609" s="6">
        <v>2023</v>
      </c>
      <c r="I3609" s="6" t="str">
        <f t="shared" si="56"/>
        <v>26-35岁</v>
      </c>
    </row>
    <row r="3610" spans="1:9">
      <c r="A3610" s="6" t="s">
        <v>3630</v>
      </c>
      <c r="B3610" s="6" t="s">
        <v>10</v>
      </c>
      <c r="C3610" s="6">
        <v>34</v>
      </c>
      <c r="D3610" s="6" t="s">
        <v>11</v>
      </c>
      <c r="E3610" s="6">
        <v>2</v>
      </c>
      <c r="F3610" s="6" t="s">
        <v>19</v>
      </c>
      <c r="G3610" s="6">
        <v>1</v>
      </c>
      <c r="H3610" s="6">
        <v>2023</v>
      </c>
      <c r="I3610" s="6" t="str">
        <f t="shared" si="56"/>
        <v>26-35岁</v>
      </c>
    </row>
    <row r="3611" spans="1:9">
      <c r="A3611" s="6" t="s">
        <v>3631</v>
      </c>
      <c r="B3611" s="6" t="s">
        <v>14</v>
      </c>
      <c r="C3611" s="6">
        <v>47</v>
      </c>
      <c r="D3611" s="6" t="s">
        <v>18</v>
      </c>
      <c r="E3611" s="6">
        <v>4</v>
      </c>
      <c r="F3611" s="6" t="s">
        <v>23</v>
      </c>
      <c r="G3611" s="6">
        <v>1</v>
      </c>
      <c r="H3611" s="6">
        <v>2023</v>
      </c>
      <c r="I3611" s="6" t="str">
        <f t="shared" si="56"/>
        <v>36-49岁</v>
      </c>
    </row>
    <row r="3612" spans="1:9">
      <c r="A3612" s="6" t="s">
        <v>3632</v>
      </c>
      <c r="B3612" s="6" t="s">
        <v>14</v>
      </c>
      <c r="C3612" s="6">
        <v>41</v>
      </c>
      <c r="D3612" s="6" t="s">
        <v>22</v>
      </c>
      <c r="E3612" s="6">
        <v>4</v>
      </c>
      <c r="F3612" s="6" t="s">
        <v>19</v>
      </c>
      <c r="G3612" s="6">
        <v>1</v>
      </c>
      <c r="H3612" s="6">
        <v>2023</v>
      </c>
      <c r="I3612" s="6" t="str">
        <f t="shared" si="56"/>
        <v>36-49岁</v>
      </c>
    </row>
    <row r="3613" spans="1:9">
      <c r="A3613" s="6" t="s">
        <v>3633</v>
      </c>
      <c r="B3613" s="6" t="s">
        <v>14</v>
      </c>
      <c r="C3613" s="6">
        <v>49</v>
      </c>
      <c r="D3613" s="6" t="s">
        <v>55</v>
      </c>
      <c r="E3613" s="6">
        <v>5</v>
      </c>
      <c r="F3613" s="6" t="s">
        <v>23</v>
      </c>
      <c r="G3613" s="6">
        <v>1</v>
      </c>
      <c r="H3613" s="6">
        <v>2023</v>
      </c>
      <c r="I3613" s="6" t="str">
        <f t="shared" si="56"/>
        <v>36-49岁</v>
      </c>
    </row>
    <row r="3614" spans="1:9">
      <c r="A3614" s="6" t="s">
        <v>3634</v>
      </c>
      <c r="B3614" s="6" t="s">
        <v>10</v>
      </c>
      <c r="C3614" s="6">
        <v>59</v>
      </c>
      <c r="D3614" s="6" t="s">
        <v>15</v>
      </c>
      <c r="E3614" s="6">
        <v>5</v>
      </c>
      <c r="F3614" s="6" t="s">
        <v>19</v>
      </c>
      <c r="G3614" s="6">
        <v>1</v>
      </c>
      <c r="H3614" s="6">
        <v>2023</v>
      </c>
      <c r="I3614" s="6" t="str">
        <f t="shared" si="56"/>
        <v>50岁以上</v>
      </c>
    </row>
    <row r="3615" spans="1:9">
      <c r="A3615" s="6" t="s">
        <v>3635</v>
      </c>
      <c r="B3615" s="6" t="s">
        <v>14</v>
      </c>
      <c r="C3615" s="6">
        <v>34</v>
      </c>
      <c r="D3615" s="6" t="s">
        <v>30</v>
      </c>
      <c r="E3615" s="6">
        <v>5</v>
      </c>
      <c r="F3615" s="6" t="s">
        <v>19</v>
      </c>
      <c r="G3615" s="6">
        <v>1</v>
      </c>
      <c r="H3615" s="6">
        <v>2023</v>
      </c>
      <c r="I3615" s="6" t="str">
        <f t="shared" si="56"/>
        <v>26-35岁</v>
      </c>
    </row>
    <row r="3616" spans="1:9">
      <c r="A3616" s="6" t="s">
        <v>3636</v>
      </c>
      <c r="B3616" s="6" t="s">
        <v>10</v>
      </c>
      <c r="C3616" s="6">
        <v>48</v>
      </c>
      <c r="D3616" s="6" t="s">
        <v>33</v>
      </c>
      <c r="E3616" s="6">
        <v>2</v>
      </c>
      <c r="F3616" s="6" t="s">
        <v>12</v>
      </c>
      <c r="G3616" s="6">
        <v>1</v>
      </c>
      <c r="H3616" s="6">
        <v>2023</v>
      </c>
      <c r="I3616" s="6" t="str">
        <f t="shared" si="56"/>
        <v>36-49岁</v>
      </c>
    </row>
    <row r="3617" spans="1:9">
      <c r="A3617" s="6" t="s">
        <v>3637</v>
      </c>
      <c r="B3617" s="6" t="s">
        <v>14</v>
      </c>
      <c r="C3617" s="6">
        <v>32</v>
      </c>
      <c r="D3617" s="6" t="s">
        <v>15</v>
      </c>
      <c r="E3617" s="6">
        <v>2</v>
      </c>
      <c r="F3617" s="6" t="s">
        <v>19</v>
      </c>
      <c r="G3617" s="6">
        <v>1</v>
      </c>
      <c r="H3617" s="6">
        <v>2023</v>
      </c>
      <c r="I3617" s="6" t="str">
        <f t="shared" si="56"/>
        <v>26-35岁</v>
      </c>
    </row>
    <row r="3618" spans="1:9">
      <c r="A3618" s="6" t="s">
        <v>3638</v>
      </c>
      <c r="B3618" s="6" t="s">
        <v>10</v>
      </c>
      <c r="C3618" s="6">
        <v>66</v>
      </c>
      <c r="D3618" s="6" t="s">
        <v>33</v>
      </c>
      <c r="E3618" s="6">
        <v>2</v>
      </c>
      <c r="F3618" s="6" t="s">
        <v>19</v>
      </c>
      <c r="G3618" s="6">
        <v>1</v>
      </c>
      <c r="H3618" s="6">
        <v>2023</v>
      </c>
      <c r="I3618" s="6" t="str">
        <f t="shared" si="56"/>
        <v>50岁以上</v>
      </c>
    </row>
    <row r="3619" spans="1:9">
      <c r="A3619" s="6" t="s">
        <v>3639</v>
      </c>
      <c r="B3619" s="6" t="s">
        <v>14</v>
      </c>
      <c r="C3619" s="6">
        <v>45</v>
      </c>
      <c r="D3619" s="6" t="s">
        <v>22</v>
      </c>
      <c r="E3619" s="6">
        <v>2</v>
      </c>
      <c r="F3619" s="6" t="s">
        <v>23</v>
      </c>
      <c r="G3619" s="6">
        <v>1</v>
      </c>
      <c r="H3619" s="6">
        <v>2023</v>
      </c>
      <c r="I3619" s="6" t="str">
        <f t="shared" si="56"/>
        <v>36-49岁</v>
      </c>
    </row>
    <row r="3620" spans="1:9">
      <c r="A3620" s="6" t="s">
        <v>3640</v>
      </c>
      <c r="B3620" s="6" t="s">
        <v>14</v>
      </c>
      <c r="C3620" s="6">
        <v>20</v>
      </c>
      <c r="D3620" s="6" t="s">
        <v>15</v>
      </c>
      <c r="E3620" s="6">
        <v>2</v>
      </c>
      <c r="F3620" s="6" t="s">
        <v>19</v>
      </c>
      <c r="G3620" s="6">
        <v>1</v>
      </c>
      <c r="H3620" s="6">
        <v>2023</v>
      </c>
      <c r="I3620" s="6" t="str">
        <f t="shared" si="56"/>
        <v>18-25岁</v>
      </c>
    </row>
    <row r="3621" spans="1:9">
      <c r="A3621" s="6" t="s">
        <v>3641</v>
      </c>
      <c r="B3621" s="6" t="s">
        <v>10</v>
      </c>
      <c r="C3621" s="6">
        <v>47</v>
      </c>
      <c r="D3621" s="6" t="s">
        <v>11</v>
      </c>
      <c r="E3621" s="6">
        <v>3</v>
      </c>
      <c r="F3621" s="6" t="s">
        <v>12</v>
      </c>
      <c r="G3621" s="6">
        <v>1</v>
      </c>
      <c r="H3621" s="6">
        <v>2023</v>
      </c>
      <c r="I3621" s="6" t="str">
        <f t="shared" si="56"/>
        <v>36-49岁</v>
      </c>
    </row>
    <row r="3622" spans="1:9">
      <c r="A3622" s="6" t="s">
        <v>3642</v>
      </c>
      <c r="B3622" s="6" t="s">
        <v>14</v>
      </c>
      <c r="C3622" s="6">
        <v>28</v>
      </c>
      <c r="D3622" s="6" t="s">
        <v>30</v>
      </c>
      <c r="E3622" s="6">
        <v>1</v>
      </c>
      <c r="F3622" s="6" t="s">
        <v>19</v>
      </c>
      <c r="G3622" s="6">
        <v>1</v>
      </c>
      <c r="H3622" s="6">
        <v>2023</v>
      </c>
      <c r="I3622" s="6" t="str">
        <f t="shared" si="56"/>
        <v>26-35岁</v>
      </c>
    </row>
    <row r="3623" spans="1:9">
      <c r="A3623" s="6" t="s">
        <v>3643</v>
      </c>
      <c r="B3623" s="6" t="s">
        <v>10</v>
      </c>
      <c r="C3623" s="6">
        <v>47</v>
      </c>
      <c r="D3623" s="6" t="s">
        <v>22</v>
      </c>
      <c r="E3623" s="6">
        <v>1</v>
      </c>
      <c r="F3623" s="6" t="s">
        <v>19</v>
      </c>
      <c r="G3623" s="6">
        <v>1</v>
      </c>
      <c r="H3623" s="6">
        <v>2023</v>
      </c>
      <c r="I3623" s="6" t="str">
        <f t="shared" si="56"/>
        <v>36-49岁</v>
      </c>
    </row>
    <row r="3624" spans="1:9">
      <c r="A3624" s="6" t="s">
        <v>3644</v>
      </c>
      <c r="B3624" s="6" t="s">
        <v>10</v>
      </c>
      <c r="C3624" s="6">
        <v>27</v>
      </c>
      <c r="D3624" s="6" t="s">
        <v>22</v>
      </c>
      <c r="E3624" s="6">
        <v>1</v>
      </c>
      <c r="F3624" s="6" t="s">
        <v>12</v>
      </c>
      <c r="G3624" s="6">
        <v>1</v>
      </c>
      <c r="H3624" s="6">
        <v>2023</v>
      </c>
      <c r="I3624" s="6" t="str">
        <f t="shared" si="56"/>
        <v>26-35岁</v>
      </c>
    </row>
    <row r="3625" spans="1:9">
      <c r="A3625" s="6" t="s">
        <v>3645</v>
      </c>
      <c r="B3625" s="6" t="s">
        <v>10</v>
      </c>
      <c r="C3625" s="6">
        <v>25</v>
      </c>
      <c r="D3625" s="6" t="s">
        <v>22</v>
      </c>
      <c r="E3625" s="6">
        <v>2</v>
      </c>
      <c r="F3625" s="6" t="s">
        <v>12</v>
      </c>
      <c r="G3625" s="6">
        <v>1</v>
      </c>
      <c r="H3625" s="6">
        <v>2023</v>
      </c>
      <c r="I3625" s="6" t="str">
        <f t="shared" si="56"/>
        <v>18-25岁</v>
      </c>
    </row>
    <row r="3626" spans="1:9">
      <c r="A3626" s="6" t="s">
        <v>3646</v>
      </c>
      <c r="B3626" s="6" t="s">
        <v>14</v>
      </c>
      <c r="C3626" s="6">
        <v>37</v>
      </c>
      <c r="D3626" s="6" t="s">
        <v>22</v>
      </c>
      <c r="E3626" s="6">
        <v>4</v>
      </c>
      <c r="F3626" s="6" t="s">
        <v>12</v>
      </c>
      <c r="G3626" s="6">
        <v>1</v>
      </c>
      <c r="H3626" s="6">
        <v>2023</v>
      </c>
      <c r="I3626" s="6" t="str">
        <f t="shared" si="56"/>
        <v>36-49岁</v>
      </c>
    </row>
    <row r="3627" spans="1:9">
      <c r="A3627" s="6" t="s">
        <v>3647</v>
      </c>
      <c r="B3627" s="6" t="s">
        <v>14</v>
      </c>
      <c r="C3627" s="6">
        <v>28</v>
      </c>
      <c r="D3627" s="6" t="s">
        <v>11</v>
      </c>
      <c r="E3627" s="6">
        <v>2</v>
      </c>
      <c r="F3627" s="6" t="s">
        <v>19</v>
      </c>
      <c r="G3627" s="6">
        <v>1</v>
      </c>
      <c r="H3627" s="6">
        <v>2023</v>
      </c>
      <c r="I3627" s="6" t="str">
        <f t="shared" si="56"/>
        <v>26-35岁</v>
      </c>
    </row>
    <row r="3628" spans="1:9">
      <c r="A3628" s="6" t="s">
        <v>3648</v>
      </c>
      <c r="B3628" s="6" t="s">
        <v>10</v>
      </c>
      <c r="C3628" s="6">
        <v>57</v>
      </c>
      <c r="D3628" s="6" t="s">
        <v>15</v>
      </c>
      <c r="E3628" s="6">
        <v>3</v>
      </c>
      <c r="F3628" s="6" t="s">
        <v>19</v>
      </c>
      <c r="G3628" s="6">
        <v>1</v>
      </c>
      <c r="H3628" s="6">
        <v>2023</v>
      </c>
      <c r="I3628" s="6" t="str">
        <f t="shared" si="56"/>
        <v>50岁以上</v>
      </c>
    </row>
    <row r="3629" spans="1:9">
      <c r="A3629" s="6" t="s">
        <v>3649</v>
      </c>
      <c r="B3629" s="6" t="s">
        <v>10</v>
      </c>
      <c r="C3629" s="6">
        <v>66</v>
      </c>
      <c r="D3629" s="6" t="s">
        <v>22</v>
      </c>
      <c r="E3629" s="6">
        <v>4</v>
      </c>
      <c r="F3629" s="6" t="s">
        <v>12</v>
      </c>
      <c r="G3629" s="6">
        <v>1</v>
      </c>
      <c r="H3629" s="6">
        <v>2023</v>
      </c>
      <c r="I3629" s="6" t="str">
        <f t="shared" si="56"/>
        <v>50岁以上</v>
      </c>
    </row>
    <row r="3630" spans="1:9">
      <c r="A3630" s="6" t="s">
        <v>3650</v>
      </c>
      <c r="B3630" s="6" t="s">
        <v>14</v>
      </c>
      <c r="C3630" s="6">
        <v>19</v>
      </c>
      <c r="D3630" s="6" t="s">
        <v>11</v>
      </c>
      <c r="E3630" s="6">
        <v>2</v>
      </c>
      <c r="F3630" s="6" t="s">
        <v>19</v>
      </c>
      <c r="G3630" s="6">
        <v>1</v>
      </c>
      <c r="H3630" s="6">
        <v>2023</v>
      </c>
      <c r="I3630" s="6" t="str">
        <f t="shared" si="56"/>
        <v>18-25岁</v>
      </c>
    </row>
    <row r="3631" spans="1:9">
      <c r="A3631" s="6" t="s">
        <v>3651</v>
      </c>
      <c r="B3631" s="6" t="s">
        <v>10</v>
      </c>
      <c r="C3631" s="6">
        <v>37</v>
      </c>
      <c r="D3631" s="6" t="s">
        <v>18</v>
      </c>
      <c r="E3631" s="6">
        <v>2</v>
      </c>
      <c r="F3631" s="6" t="s">
        <v>19</v>
      </c>
      <c r="G3631" s="6">
        <v>1</v>
      </c>
      <c r="H3631" s="6">
        <v>2023</v>
      </c>
      <c r="I3631" s="6" t="str">
        <f t="shared" si="56"/>
        <v>36-49岁</v>
      </c>
    </row>
    <row r="3632" spans="1:9">
      <c r="A3632" s="6" t="s">
        <v>3652</v>
      </c>
      <c r="B3632" s="6" t="s">
        <v>10</v>
      </c>
      <c r="C3632" s="6">
        <v>41</v>
      </c>
      <c r="D3632" s="6" t="s">
        <v>22</v>
      </c>
      <c r="E3632" s="6">
        <v>5</v>
      </c>
      <c r="F3632" s="6" t="s">
        <v>19</v>
      </c>
      <c r="G3632" s="6">
        <v>1</v>
      </c>
      <c r="H3632" s="6">
        <v>2023</v>
      </c>
      <c r="I3632" s="6" t="str">
        <f t="shared" si="56"/>
        <v>36-49岁</v>
      </c>
    </row>
    <row r="3633" spans="1:9">
      <c r="A3633" s="6" t="s">
        <v>3653</v>
      </c>
      <c r="B3633" s="6" t="s">
        <v>10</v>
      </c>
      <c r="C3633" s="6">
        <v>40</v>
      </c>
      <c r="D3633" s="6" t="s">
        <v>11</v>
      </c>
      <c r="E3633" s="6">
        <v>1</v>
      </c>
      <c r="F3633" s="6" t="s">
        <v>23</v>
      </c>
      <c r="G3633" s="6">
        <v>1</v>
      </c>
      <c r="H3633" s="6">
        <v>2023</v>
      </c>
      <c r="I3633" s="6" t="str">
        <f t="shared" si="56"/>
        <v>36-49岁</v>
      </c>
    </row>
    <row r="3634" spans="1:9">
      <c r="A3634" s="6" t="s">
        <v>3654</v>
      </c>
      <c r="B3634" s="6" t="s">
        <v>14</v>
      </c>
      <c r="C3634" s="6">
        <v>19</v>
      </c>
      <c r="D3634" s="6" t="s">
        <v>22</v>
      </c>
      <c r="E3634" s="6">
        <v>2</v>
      </c>
      <c r="F3634" s="6" t="s">
        <v>19</v>
      </c>
      <c r="G3634" s="6">
        <v>1</v>
      </c>
      <c r="H3634" s="6">
        <v>2023</v>
      </c>
      <c r="I3634" s="6" t="str">
        <f t="shared" si="56"/>
        <v>18-25岁</v>
      </c>
    </row>
    <row r="3635" spans="1:9">
      <c r="A3635" s="6" t="s">
        <v>3655</v>
      </c>
      <c r="B3635" s="6" t="s">
        <v>14</v>
      </c>
      <c r="C3635" s="6">
        <v>51</v>
      </c>
      <c r="D3635" s="6" t="s">
        <v>47</v>
      </c>
      <c r="E3635" s="6">
        <v>2</v>
      </c>
      <c r="F3635" s="6" t="s">
        <v>19</v>
      </c>
      <c r="G3635" s="6">
        <v>1</v>
      </c>
      <c r="H3635" s="6">
        <v>2023</v>
      </c>
      <c r="I3635" s="6" t="str">
        <f t="shared" si="56"/>
        <v>50岁以上</v>
      </c>
    </row>
    <row r="3636" spans="1:9">
      <c r="A3636" s="6" t="s">
        <v>3656</v>
      </c>
      <c r="B3636" s="6" t="s">
        <v>14</v>
      </c>
      <c r="C3636" s="6">
        <v>45</v>
      </c>
      <c r="D3636" s="6" t="s">
        <v>33</v>
      </c>
      <c r="E3636" s="6">
        <v>2</v>
      </c>
      <c r="F3636" s="6" t="s">
        <v>19</v>
      </c>
      <c r="G3636" s="6">
        <v>1</v>
      </c>
      <c r="H3636" s="6">
        <v>2023</v>
      </c>
      <c r="I3636" s="6" t="str">
        <f t="shared" si="56"/>
        <v>36-49岁</v>
      </c>
    </row>
    <row r="3637" spans="1:9">
      <c r="A3637" s="6" t="s">
        <v>3657</v>
      </c>
      <c r="B3637" s="6" t="s">
        <v>14</v>
      </c>
      <c r="C3637" s="6">
        <v>24</v>
      </c>
      <c r="D3637" s="6" t="s">
        <v>15</v>
      </c>
      <c r="E3637" s="6">
        <v>3</v>
      </c>
      <c r="F3637" s="6" t="s">
        <v>12</v>
      </c>
      <c r="G3637" s="6">
        <v>1</v>
      </c>
      <c r="H3637" s="6">
        <v>2023</v>
      </c>
      <c r="I3637" s="6" t="str">
        <f t="shared" si="56"/>
        <v>18-25岁</v>
      </c>
    </row>
    <row r="3638" spans="1:9">
      <c r="A3638" s="6" t="s">
        <v>3658</v>
      </c>
      <c r="B3638" s="6" t="s">
        <v>10</v>
      </c>
      <c r="C3638" s="6">
        <v>49</v>
      </c>
      <c r="D3638" s="6" t="s">
        <v>22</v>
      </c>
      <c r="E3638" s="6">
        <v>5</v>
      </c>
      <c r="F3638" s="6" t="s">
        <v>23</v>
      </c>
      <c r="G3638" s="6">
        <v>1</v>
      </c>
      <c r="H3638" s="6">
        <v>2023</v>
      </c>
      <c r="I3638" s="6" t="str">
        <f t="shared" si="56"/>
        <v>36-49岁</v>
      </c>
    </row>
    <row r="3639" spans="1:9">
      <c r="A3639" s="6" t="s">
        <v>3659</v>
      </c>
      <c r="B3639" s="6" t="s">
        <v>14</v>
      </c>
      <c r="C3639" s="6">
        <v>53</v>
      </c>
      <c r="D3639" s="6" t="s">
        <v>30</v>
      </c>
      <c r="E3639" s="6">
        <v>3</v>
      </c>
      <c r="F3639" s="6" t="s">
        <v>19</v>
      </c>
      <c r="G3639" s="6">
        <v>1</v>
      </c>
      <c r="H3639" s="6">
        <v>2023</v>
      </c>
      <c r="I3639" s="6" t="str">
        <f t="shared" si="56"/>
        <v>50岁以上</v>
      </c>
    </row>
    <row r="3640" spans="1:9">
      <c r="A3640" s="6" t="s">
        <v>3660</v>
      </c>
      <c r="B3640" s="6" t="s">
        <v>10</v>
      </c>
      <c r="C3640" s="6">
        <v>34</v>
      </c>
      <c r="D3640" s="6" t="s">
        <v>22</v>
      </c>
      <c r="E3640" s="6">
        <v>4</v>
      </c>
      <c r="F3640" s="6" t="s">
        <v>19</v>
      </c>
      <c r="G3640" s="6">
        <v>1</v>
      </c>
      <c r="H3640" s="6">
        <v>2023</v>
      </c>
      <c r="I3640" s="6" t="str">
        <f t="shared" si="56"/>
        <v>26-35岁</v>
      </c>
    </row>
    <row r="3641" spans="1:9">
      <c r="A3641" s="6" t="s">
        <v>3661</v>
      </c>
      <c r="B3641" s="6" t="s">
        <v>14</v>
      </c>
      <c r="C3641" s="6">
        <v>64</v>
      </c>
      <c r="D3641" s="6" t="s">
        <v>22</v>
      </c>
      <c r="E3641" s="6">
        <v>5</v>
      </c>
      <c r="F3641" s="6" t="s">
        <v>12</v>
      </c>
      <c r="G3641" s="6">
        <v>1</v>
      </c>
      <c r="H3641" s="6">
        <v>2023</v>
      </c>
      <c r="I3641" s="6" t="str">
        <f t="shared" si="56"/>
        <v>50岁以上</v>
      </c>
    </row>
    <row r="3642" spans="1:9">
      <c r="A3642" s="6" t="s">
        <v>3662</v>
      </c>
      <c r="B3642" s="6" t="s">
        <v>10</v>
      </c>
      <c r="C3642" s="6">
        <v>22</v>
      </c>
      <c r="D3642" s="6" t="s">
        <v>22</v>
      </c>
      <c r="E3642" s="6">
        <v>2</v>
      </c>
      <c r="F3642" s="6" t="s">
        <v>19</v>
      </c>
      <c r="G3642" s="6">
        <v>1</v>
      </c>
      <c r="H3642" s="6">
        <v>2023</v>
      </c>
      <c r="I3642" s="6" t="str">
        <f t="shared" si="56"/>
        <v>18-25岁</v>
      </c>
    </row>
    <row r="3643" spans="1:9">
      <c r="A3643" s="6" t="s">
        <v>3663</v>
      </c>
      <c r="B3643" s="6" t="s">
        <v>10</v>
      </c>
      <c r="C3643" s="6">
        <v>66</v>
      </c>
      <c r="D3643" s="6" t="s">
        <v>11</v>
      </c>
      <c r="E3643" s="6">
        <v>4</v>
      </c>
      <c r="F3643" s="6" t="s">
        <v>12</v>
      </c>
      <c r="G3643" s="6">
        <v>1</v>
      </c>
      <c r="H3643" s="6">
        <v>2023</v>
      </c>
      <c r="I3643" s="6" t="str">
        <f t="shared" si="56"/>
        <v>50岁以上</v>
      </c>
    </row>
    <row r="3644" spans="1:9">
      <c r="A3644" s="6" t="s">
        <v>3664</v>
      </c>
      <c r="B3644" s="6" t="s">
        <v>14</v>
      </c>
      <c r="C3644" s="6">
        <v>27</v>
      </c>
      <c r="D3644" s="6" t="s">
        <v>22</v>
      </c>
      <c r="E3644" s="6">
        <v>2</v>
      </c>
      <c r="F3644" s="6" t="s">
        <v>19</v>
      </c>
      <c r="G3644" s="6">
        <v>1</v>
      </c>
      <c r="H3644" s="6">
        <v>2023</v>
      </c>
      <c r="I3644" s="6" t="str">
        <f t="shared" si="56"/>
        <v>26-35岁</v>
      </c>
    </row>
    <row r="3645" spans="1:9">
      <c r="A3645" s="6" t="s">
        <v>3665</v>
      </c>
      <c r="B3645" s="6" t="s">
        <v>14</v>
      </c>
      <c r="C3645" s="6">
        <v>50</v>
      </c>
      <c r="D3645" s="6" t="s">
        <v>15</v>
      </c>
      <c r="E3645" s="6">
        <v>2</v>
      </c>
      <c r="F3645" s="6" t="s">
        <v>12</v>
      </c>
      <c r="G3645" s="6">
        <v>1</v>
      </c>
      <c r="H3645" s="6">
        <v>2023</v>
      </c>
      <c r="I3645" s="6" t="str">
        <f t="shared" si="56"/>
        <v>50岁以上</v>
      </c>
    </row>
    <row r="3646" spans="1:9">
      <c r="A3646" s="6" t="s">
        <v>3666</v>
      </c>
      <c r="B3646" s="6" t="s">
        <v>14</v>
      </c>
      <c r="C3646" s="6">
        <v>46</v>
      </c>
      <c r="D3646" s="6" t="s">
        <v>33</v>
      </c>
      <c r="E3646" s="6">
        <v>5</v>
      </c>
      <c r="F3646" s="6" t="s">
        <v>23</v>
      </c>
      <c r="G3646" s="6">
        <v>1</v>
      </c>
      <c r="H3646" s="6">
        <v>2023</v>
      </c>
      <c r="I3646" s="6" t="str">
        <f t="shared" si="56"/>
        <v>36-49岁</v>
      </c>
    </row>
    <row r="3647" spans="1:9">
      <c r="A3647" s="6" t="s">
        <v>3667</v>
      </c>
      <c r="B3647" s="6" t="s">
        <v>10</v>
      </c>
      <c r="C3647" s="6">
        <v>62</v>
      </c>
      <c r="D3647" s="6" t="s">
        <v>11</v>
      </c>
      <c r="E3647" s="6">
        <v>1</v>
      </c>
      <c r="F3647" s="6" t="s">
        <v>19</v>
      </c>
      <c r="G3647" s="6">
        <v>1</v>
      </c>
      <c r="H3647" s="6">
        <v>2023</v>
      </c>
      <c r="I3647" s="6" t="str">
        <f t="shared" si="56"/>
        <v>50岁以上</v>
      </c>
    </row>
    <row r="3648" spans="1:9">
      <c r="A3648" s="6" t="s">
        <v>3668</v>
      </c>
      <c r="B3648" s="6" t="s">
        <v>10</v>
      </c>
      <c r="C3648" s="6">
        <v>23</v>
      </c>
      <c r="D3648" s="6" t="s">
        <v>18</v>
      </c>
      <c r="E3648" s="6">
        <v>3</v>
      </c>
      <c r="F3648" s="6" t="s">
        <v>19</v>
      </c>
      <c r="G3648" s="6">
        <v>1</v>
      </c>
      <c r="H3648" s="6">
        <v>2023</v>
      </c>
      <c r="I3648" s="6" t="str">
        <f t="shared" si="56"/>
        <v>18-25岁</v>
      </c>
    </row>
    <row r="3649" spans="1:9">
      <c r="A3649" s="6" t="s">
        <v>3669</v>
      </c>
      <c r="B3649" s="6" t="s">
        <v>14</v>
      </c>
      <c r="C3649" s="6">
        <v>24</v>
      </c>
      <c r="D3649" s="6" t="s">
        <v>30</v>
      </c>
      <c r="E3649" s="6">
        <v>1</v>
      </c>
      <c r="F3649" s="6" t="s">
        <v>12</v>
      </c>
      <c r="G3649" s="6">
        <v>1</v>
      </c>
      <c r="H3649" s="6">
        <v>2023</v>
      </c>
      <c r="I3649" s="6" t="str">
        <f t="shared" si="56"/>
        <v>18-25岁</v>
      </c>
    </row>
    <row r="3650" spans="1:9">
      <c r="A3650" s="6" t="s">
        <v>3670</v>
      </c>
      <c r="B3650" s="6" t="s">
        <v>10</v>
      </c>
      <c r="C3650" s="6">
        <v>58</v>
      </c>
      <c r="D3650" s="6" t="s">
        <v>22</v>
      </c>
      <c r="E3650" s="6">
        <v>1</v>
      </c>
      <c r="F3650" s="6" t="s">
        <v>19</v>
      </c>
      <c r="G3650" s="6">
        <v>1</v>
      </c>
      <c r="H3650" s="6">
        <v>2023</v>
      </c>
      <c r="I3650" s="6" t="str">
        <f t="shared" si="56"/>
        <v>50岁以上</v>
      </c>
    </row>
    <row r="3651" spans="1:9">
      <c r="A3651" s="6" t="s">
        <v>3671</v>
      </c>
      <c r="B3651" s="6" t="s">
        <v>10</v>
      </c>
      <c r="C3651" s="6">
        <v>29</v>
      </c>
      <c r="D3651" s="6" t="s">
        <v>22</v>
      </c>
      <c r="E3651" s="6">
        <v>4</v>
      </c>
      <c r="F3651" s="6" t="s">
        <v>19</v>
      </c>
      <c r="G3651" s="6">
        <v>1</v>
      </c>
      <c r="H3651" s="6">
        <v>2023</v>
      </c>
      <c r="I3651" s="6" t="str">
        <f t="shared" ref="I3651:I3714" si="57">IF(AND(C3651&gt;=18,C3651&lt;=25),"18-25岁",IF(AND(C3651&gt;=26,C3651&lt;=35),"26-35岁",IF(AND(C3651&gt;=36,C3651&lt;=49),"36-49岁","50岁以上")))</f>
        <v>26-35岁</v>
      </c>
    </row>
    <row r="3652" spans="1:9">
      <c r="A3652" s="6" t="s">
        <v>3672</v>
      </c>
      <c r="B3652" s="6" t="s">
        <v>14</v>
      </c>
      <c r="C3652" s="6">
        <v>29</v>
      </c>
      <c r="D3652" s="6" t="s">
        <v>15</v>
      </c>
      <c r="E3652" s="6">
        <v>1</v>
      </c>
      <c r="F3652" s="6" t="s">
        <v>23</v>
      </c>
      <c r="G3652" s="6">
        <v>1</v>
      </c>
      <c r="H3652" s="6">
        <v>2023</v>
      </c>
      <c r="I3652" s="6" t="str">
        <f t="shared" si="57"/>
        <v>26-35岁</v>
      </c>
    </row>
    <row r="3653" spans="1:9">
      <c r="A3653" s="6" t="s">
        <v>3673</v>
      </c>
      <c r="B3653" s="6" t="s">
        <v>14</v>
      </c>
      <c r="C3653" s="6">
        <v>34</v>
      </c>
      <c r="D3653" s="6" t="s">
        <v>15</v>
      </c>
      <c r="E3653" s="6">
        <v>3</v>
      </c>
      <c r="F3653" s="6" t="s">
        <v>19</v>
      </c>
      <c r="G3653" s="6">
        <v>1</v>
      </c>
      <c r="H3653" s="6">
        <v>2023</v>
      </c>
      <c r="I3653" s="6" t="str">
        <f t="shared" si="57"/>
        <v>26-35岁</v>
      </c>
    </row>
    <row r="3654" spans="1:9">
      <c r="A3654" s="6" t="s">
        <v>3674</v>
      </c>
      <c r="B3654" s="6" t="s">
        <v>14</v>
      </c>
      <c r="C3654" s="6">
        <v>55</v>
      </c>
      <c r="D3654" s="6" t="s">
        <v>18</v>
      </c>
      <c r="E3654" s="6">
        <v>4</v>
      </c>
      <c r="F3654" s="6" t="s">
        <v>19</v>
      </c>
      <c r="G3654" s="6">
        <v>1</v>
      </c>
      <c r="H3654" s="6">
        <v>2023</v>
      </c>
      <c r="I3654" s="6" t="str">
        <f t="shared" si="57"/>
        <v>50岁以上</v>
      </c>
    </row>
    <row r="3655" spans="1:9">
      <c r="A3655" s="6" t="s">
        <v>3675</v>
      </c>
      <c r="B3655" s="6" t="s">
        <v>14</v>
      </c>
      <c r="C3655" s="6">
        <v>54</v>
      </c>
      <c r="D3655" s="6" t="s">
        <v>11</v>
      </c>
      <c r="E3655" s="6">
        <v>5</v>
      </c>
      <c r="F3655" s="6" t="s">
        <v>19</v>
      </c>
      <c r="G3655" s="6">
        <v>1</v>
      </c>
      <c r="H3655" s="6">
        <v>2023</v>
      </c>
      <c r="I3655" s="6" t="str">
        <f t="shared" si="57"/>
        <v>50岁以上</v>
      </c>
    </row>
    <row r="3656" spans="1:9">
      <c r="A3656" s="6" t="s">
        <v>3676</v>
      </c>
      <c r="B3656" s="6" t="s">
        <v>10</v>
      </c>
      <c r="C3656" s="6">
        <v>27</v>
      </c>
      <c r="D3656" s="6" t="s">
        <v>22</v>
      </c>
      <c r="E3656" s="6">
        <v>5</v>
      </c>
      <c r="F3656" s="6" t="s">
        <v>12</v>
      </c>
      <c r="G3656" s="6">
        <v>1</v>
      </c>
      <c r="H3656" s="6">
        <v>2023</v>
      </c>
      <c r="I3656" s="6" t="str">
        <f t="shared" si="57"/>
        <v>26-35岁</v>
      </c>
    </row>
    <row r="3657" spans="1:9">
      <c r="A3657" s="6" t="s">
        <v>3677</v>
      </c>
      <c r="B3657" s="6" t="s">
        <v>14</v>
      </c>
      <c r="C3657" s="6">
        <v>65</v>
      </c>
      <c r="D3657" s="6" t="s">
        <v>30</v>
      </c>
      <c r="E3657" s="6">
        <v>4</v>
      </c>
      <c r="F3657" s="6" t="s">
        <v>12</v>
      </c>
      <c r="G3657" s="6">
        <v>1</v>
      </c>
      <c r="H3657" s="6">
        <v>2023</v>
      </c>
      <c r="I3657" s="6" t="str">
        <f t="shared" si="57"/>
        <v>50岁以上</v>
      </c>
    </row>
    <row r="3658" spans="1:9">
      <c r="A3658" s="6" t="s">
        <v>3678</v>
      </c>
      <c r="B3658" s="6" t="s">
        <v>14</v>
      </c>
      <c r="C3658" s="6">
        <v>31</v>
      </c>
      <c r="D3658" s="6" t="s">
        <v>22</v>
      </c>
      <c r="E3658" s="6">
        <v>1</v>
      </c>
      <c r="F3658" s="6" t="s">
        <v>19</v>
      </c>
      <c r="G3658" s="6">
        <v>1</v>
      </c>
      <c r="H3658" s="6">
        <v>2023</v>
      </c>
      <c r="I3658" s="6" t="str">
        <f t="shared" si="57"/>
        <v>26-35岁</v>
      </c>
    </row>
    <row r="3659" spans="1:9">
      <c r="A3659" s="6" t="s">
        <v>3679</v>
      </c>
      <c r="B3659" s="6" t="s">
        <v>14</v>
      </c>
      <c r="C3659" s="6">
        <v>62</v>
      </c>
      <c r="D3659" s="6" t="s">
        <v>11</v>
      </c>
      <c r="E3659" s="6">
        <v>2</v>
      </c>
      <c r="F3659" s="6" t="s">
        <v>12</v>
      </c>
      <c r="G3659" s="6">
        <v>1</v>
      </c>
      <c r="H3659" s="6">
        <v>2023</v>
      </c>
      <c r="I3659" s="6" t="str">
        <f t="shared" si="57"/>
        <v>50岁以上</v>
      </c>
    </row>
    <row r="3660" spans="1:9">
      <c r="A3660" s="6" t="s">
        <v>3680</v>
      </c>
      <c r="B3660" s="6" t="s">
        <v>14</v>
      </c>
      <c r="C3660" s="6">
        <v>23</v>
      </c>
      <c r="D3660" s="6" t="s">
        <v>47</v>
      </c>
      <c r="E3660" s="6">
        <v>4</v>
      </c>
      <c r="F3660" s="6" t="s">
        <v>12</v>
      </c>
      <c r="G3660" s="6">
        <v>1</v>
      </c>
      <c r="H3660" s="6">
        <v>2023</v>
      </c>
      <c r="I3660" s="6" t="str">
        <f t="shared" si="57"/>
        <v>18-25岁</v>
      </c>
    </row>
    <row r="3661" spans="1:9">
      <c r="A3661" s="6" t="s">
        <v>3681</v>
      </c>
      <c r="B3661" s="6" t="s">
        <v>14</v>
      </c>
      <c r="C3661" s="6">
        <v>35</v>
      </c>
      <c r="D3661" s="6" t="s">
        <v>15</v>
      </c>
      <c r="E3661" s="6">
        <v>3</v>
      </c>
      <c r="F3661" s="6" t="s">
        <v>12</v>
      </c>
      <c r="G3661" s="6">
        <v>1</v>
      </c>
      <c r="H3661" s="6">
        <v>2023</v>
      </c>
      <c r="I3661" s="6" t="str">
        <f t="shared" si="57"/>
        <v>26-35岁</v>
      </c>
    </row>
    <row r="3662" spans="1:9">
      <c r="A3662" s="6" t="s">
        <v>3682</v>
      </c>
      <c r="B3662" s="6" t="s">
        <v>14</v>
      </c>
      <c r="C3662" s="6">
        <v>57</v>
      </c>
      <c r="D3662" s="6" t="s">
        <v>15</v>
      </c>
      <c r="E3662" s="6">
        <v>2</v>
      </c>
      <c r="F3662" s="6" t="s">
        <v>12</v>
      </c>
      <c r="G3662" s="6">
        <v>1</v>
      </c>
      <c r="H3662" s="6">
        <v>2023</v>
      </c>
      <c r="I3662" s="6" t="str">
        <f t="shared" si="57"/>
        <v>50岁以上</v>
      </c>
    </row>
    <row r="3663" spans="1:9">
      <c r="A3663" s="6" t="s">
        <v>3683</v>
      </c>
      <c r="B3663" s="6" t="s">
        <v>10</v>
      </c>
      <c r="C3663" s="6">
        <v>52</v>
      </c>
      <c r="D3663" s="6" t="s">
        <v>30</v>
      </c>
      <c r="E3663" s="6">
        <v>5</v>
      </c>
      <c r="F3663" s="6" t="s">
        <v>19</v>
      </c>
      <c r="G3663" s="6">
        <v>1</v>
      </c>
      <c r="H3663" s="6">
        <v>2023</v>
      </c>
      <c r="I3663" s="6" t="str">
        <f t="shared" si="57"/>
        <v>50岁以上</v>
      </c>
    </row>
    <row r="3664" spans="1:9">
      <c r="A3664" s="6" t="s">
        <v>3684</v>
      </c>
      <c r="B3664" s="6" t="s">
        <v>14</v>
      </c>
      <c r="C3664" s="6">
        <v>32</v>
      </c>
      <c r="D3664" s="6" t="s">
        <v>55</v>
      </c>
      <c r="E3664" s="6">
        <v>2</v>
      </c>
      <c r="F3664" s="6" t="s">
        <v>12</v>
      </c>
      <c r="G3664" s="6">
        <v>1</v>
      </c>
      <c r="H3664" s="6">
        <v>2023</v>
      </c>
      <c r="I3664" s="6" t="str">
        <f t="shared" si="57"/>
        <v>26-35岁</v>
      </c>
    </row>
    <row r="3665" spans="1:9">
      <c r="A3665" s="6" t="s">
        <v>3685</v>
      </c>
      <c r="B3665" s="6" t="s">
        <v>14</v>
      </c>
      <c r="C3665" s="6">
        <v>47</v>
      </c>
      <c r="D3665" s="6" t="s">
        <v>22</v>
      </c>
      <c r="E3665" s="6">
        <v>2</v>
      </c>
      <c r="F3665" s="6" t="s">
        <v>19</v>
      </c>
      <c r="G3665" s="6">
        <v>1</v>
      </c>
      <c r="H3665" s="6">
        <v>2023</v>
      </c>
      <c r="I3665" s="6" t="str">
        <f t="shared" si="57"/>
        <v>36-49岁</v>
      </c>
    </row>
    <row r="3666" spans="1:9">
      <c r="A3666" s="6" t="s">
        <v>3686</v>
      </c>
      <c r="B3666" s="6" t="s">
        <v>10</v>
      </c>
      <c r="C3666" s="6">
        <v>40</v>
      </c>
      <c r="D3666" s="6" t="s">
        <v>22</v>
      </c>
      <c r="E3666" s="6">
        <v>3</v>
      </c>
      <c r="F3666" s="6" t="s">
        <v>19</v>
      </c>
      <c r="G3666" s="6">
        <v>1</v>
      </c>
      <c r="H3666" s="6">
        <v>2023</v>
      </c>
      <c r="I3666" s="6" t="str">
        <f t="shared" si="57"/>
        <v>36-49岁</v>
      </c>
    </row>
    <row r="3667" spans="1:9">
      <c r="A3667" s="6" t="s">
        <v>3687</v>
      </c>
      <c r="B3667" s="6" t="s">
        <v>10</v>
      </c>
      <c r="C3667" s="6">
        <v>29</v>
      </c>
      <c r="D3667" s="6" t="s">
        <v>30</v>
      </c>
      <c r="E3667" s="6">
        <v>5</v>
      </c>
      <c r="F3667" s="6" t="s">
        <v>12</v>
      </c>
      <c r="G3667" s="6">
        <v>1</v>
      </c>
      <c r="H3667" s="6">
        <v>2023</v>
      </c>
      <c r="I3667" s="6" t="str">
        <f t="shared" si="57"/>
        <v>26-35岁</v>
      </c>
    </row>
    <row r="3668" spans="1:9">
      <c r="A3668" s="6" t="s">
        <v>3688</v>
      </c>
      <c r="B3668" s="6" t="s">
        <v>10</v>
      </c>
      <c r="C3668" s="6">
        <v>40</v>
      </c>
      <c r="D3668" s="6" t="s">
        <v>22</v>
      </c>
      <c r="E3668" s="6">
        <v>5</v>
      </c>
      <c r="F3668" s="6" t="s">
        <v>12</v>
      </c>
      <c r="G3668" s="6">
        <v>1</v>
      </c>
      <c r="H3668" s="6">
        <v>2023</v>
      </c>
      <c r="I3668" s="6" t="str">
        <f t="shared" si="57"/>
        <v>36-49岁</v>
      </c>
    </row>
    <row r="3669" spans="1:9">
      <c r="A3669" s="6" t="s">
        <v>3689</v>
      </c>
      <c r="B3669" s="6" t="s">
        <v>14</v>
      </c>
      <c r="C3669" s="6">
        <v>20</v>
      </c>
      <c r="D3669" s="6" t="s">
        <v>15</v>
      </c>
      <c r="E3669" s="6">
        <v>5</v>
      </c>
      <c r="F3669" s="6" t="s">
        <v>12</v>
      </c>
      <c r="G3669" s="6">
        <v>1</v>
      </c>
      <c r="H3669" s="6">
        <v>2023</v>
      </c>
      <c r="I3669" s="6" t="str">
        <f t="shared" si="57"/>
        <v>18-25岁</v>
      </c>
    </row>
    <row r="3670" spans="1:9">
      <c r="A3670" s="6" t="s">
        <v>3690</v>
      </c>
      <c r="B3670" s="6" t="s">
        <v>10</v>
      </c>
      <c r="C3670" s="6">
        <v>67</v>
      </c>
      <c r="D3670" s="6" t="s">
        <v>18</v>
      </c>
      <c r="E3670" s="6">
        <v>3</v>
      </c>
      <c r="F3670" s="6" t="s">
        <v>19</v>
      </c>
      <c r="G3670" s="6">
        <v>1</v>
      </c>
      <c r="H3670" s="6">
        <v>2023</v>
      </c>
      <c r="I3670" s="6" t="str">
        <f t="shared" si="57"/>
        <v>50岁以上</v>
      </c>
    </row>
    <row r="3671" spans="1:9">
      <c r="A3671" s="6" t="s">
        <v>3691</v>
      </c>
      <c r="B3671" s="6" t="s">
        <v>14</v>
      </c>
      <c r="C3671" s="6">
        <v>22</v>
      </c>
      <c r="D3671" s="6" t="s">
        <v>33</v>
      </c>
      <c r="E3671" s="6">
        <v>2</v>
      </c>
      <c r="F3671" s="6" t="s">
        <v>12</v>
      </c>
      <c r="G3671" s="6">
        <v>1</v>
      </c>
      <c r="H3671" s="6">
        <v>2023</v>
      </c>
      <c r="I3671" s="6" t="str">
        <f t="shared" si="57"/>
        <v>18-25岁</v>
      </c>
    </row>
    <row r="3672" spans="1:9">
      <c r="A3672" s="6" t="s">
        <v>3692</v>
      </c>
      <c r="B3672" s="6" t="s">
        <v>10</v>
      </c>
      <c r="C3672" s="6">
        <v>34</v>
      </c>
      <c r="D3672" s="6" t="s">
        <v>11</v>
      </c>
      <c r="E3672" s="6">
        <v>4</v>
      </c>
      <c r="F3672" s="6" t="s">
        <v>19</v>
      </c>
      <c r="G3672" s="6">
        <v>1</v>
      </c>
      <c r="H3672" s="6">
        <v>2023</v>
      </c>
      <c r="I3672" s="6" t="str">
        <f t="shared" si="57"/>
        <v>26-35岁</v>
      </c>
    </row>
    <row r="3673" spans="1:9">
      <c r="A3673" s="6" t="s">
        <v>3693</v>
      </c>
      <c r="B3673" s="6" t="s">
        <v>14</v>
      </c>
      <c r="C3673" s="6">
        <v>51</v>
      </c>
      <c r="D3673" s="6" t="s">
        <v>22</v>
      </c>
      <c r="E3673" s="6">
        <v>2</v>
      </c>
      <c r="F3673" s="6" t="s">
        <v>23</v>
      </c>
      <c r="G3673" s="6">
        <v>1</v>
      </c>
      <c r="H3673" s="6">
        <v>2023</v>
      </c>
      <c r="I3673" s="6" t="str">
        <f t="shared" si="57"/>
        <v>50岁以上</v>
      </c>
    </row>
    <row r="3674" spans="1:9">
      <c r="A3674" s="6" t="s">
        <v>3694</v>
      </c>
      <c r="B3674" s="6" t="s">
        <v>14</v>
      </c>
      <c r="C3674" s="6">
        <v>43</v>
      </c>
      <c r="D3674" s="6" t="s">
        <v>55</v>
      </c>
      <c r="E3674" s="6">
        <v>3</v>
      </c>
      <c r="F3674" s="6" t="s">
        <v>19</v>
      </c>
      <c r="G3674" s="6">
        <v>1</v>
      </c>
      <c r="H3674" s="6">
        <v>2023</v>
      </c>
      <c r="I3674" s="6" t="str">
        <f t="shared" si="57"/>
        <v>36-49岁</v>
      </c>
    </row>
    <row r="3675" spans="1:9">
      <c r="A3675" s="6" t="s">
        <v>3695</v>
      </c>
      <c r="B3675" s="6" t="s">
        <v>14</v>
      </c>
      <c r="C3675" s="6">
        <v>34</v>
      </c>
      <c r="D3675" s="6" t="s">
        <v>33</v>
      </c>
      <c r="E3675" s="6">
        <v>2</v>
      </c>
      <c r="F3675" s="6" t="s">
        <v>12</v>
      </c>
      <c r="G3675" s="6">
        <v>1</v>
      </c>
      <c r="H3675" s="6">
        <v>2023</v>
      </c>
      <c r="I3675" s="6" t="str">
        <f t="shared" si="57"/>
        <v>26-35岁</v>
      </c>
    </row>
    <row r="3676" spans="1:9">
      <c r="A3676" s="6" t="s">
        <v>3696</v>
      </c>
      <c r="B3676" s="6" t="s">
        <v>14</v>
      </c>
      <c r="C3676" s="6">
        <v>61</v>
      </c>
      <c r="D3676" s="6" t="s">
        <v>22</v>
      </c>
      <c r="E3676" s="6">
        <v>1</v>
      </c>
      <c r="F3676" s="6" t="s">
        <v>12</v>
      </c>
      <c r="G3676" s="6">
        <v>1</v>
      </c>
      <c r="H3676" s="6">
        <v>2023</v>
      </c>
      <c r="I3676" s="6" t="str">
        <f t="shared" si="57"/>
        <v>50岁以上</v>
      </c>
    </row>
    <row r="3677" spans="1:9">
      <c r="A3677" s="6" t="s">
        <v>3697</v>
      </c>
      <c r="B3677" s="6" t="s">
        <v>14</v>
      </c>
      <c r="C3677" s="6">
        <v>42</v>
      </c>
      <c r="D3677" s="6" t="s">
        <v>22</v>
      </c>
      <c r="E3677" s="6">
        <v>1</v>
      </c>
      <c r="F3677" s="6" t="s">
        <v>19</v>
      </c>
      <c r="G3677" s="6">
        <v>1</v>
      </c>
      <c r="H3677" s="6">
        <v>2023</v>
      </c>
      <c r="I3677" s="6" t="str">
        <f t="shared" si="57"/>
        <v>36-49岁</v>
      </c>
    </row>
    <row r="3678" spans="1:9">
      <c r="A3678" s="6" t="s">
        <v>3698</v>
      </c>
      <c r="B3678" s="6" t="s">
        <v>10</v>
      </c>
      <c r="C3678" s="6">
        <v>54</v>
      </c>
      <c r="D3678" s="6" t="s">
        <v>18</v>
      </c>
      <c r="E3678" s="6">
        <v>4</v>
      </c>
      <c r="F3678" s="6" t="s">
        <v>19</v>
      </c>
      <c r="G3678" s="6">
        <v>1</v>
      </c>
      <c r="H3678" s="6">
        <v>2023</v>
      </c>
      <c r="I3678" s="6" t="str">
        <f t="shared" si="57"/>
        <v>50岁以上</v>
      </c>
    </row>
    <row r="3679" spans="1:9">
      <c r="A3679" s="6" t="s">
        <v>3699</v>
      </c>
      <c r="B3679" s="6" t="s">
        <v>14</v>
      </c>
      <c r="C3679" s="6">
        <v>47</v>
      </c>
      <c r="D3679" s="6" t="s">
        <v>22</v>
      </c>
      <c r="E3679" s="6">
        <v>4</v>
      </c>
      <c r="F3679" s="6" t="s">
        <v>12</v>
      </c>
      <c r="G3679" s="6">
        <v>1</v>
      </c>
      <c r="H3679" s="6">
        <v>2023</v>
      </c>
      <c r="I3679" s="6" t="str">
        <f t="shared" si="57"/>
        <v>36-49岁</v>
      </c>
    </row>
    <row r="3680" spans="1:9">
      <c r="A3680" s="6" t="s">
        <v>3700</v>
      </c>
      <c r="B3680" s="6" t="s">
        <v>14</v>
      </c>
      <c r="C3680" s="6">
        <v>42</v>
      </c>
      <c r="D3680" s="6" t="s">
        <v>15</v>
      </c>
      <c r="E3680" s="6">
        <v>2</v>
      </c>
      <c r="F3680" s="6" t="s">
        <v>23</v>
      </c>
      <c r="G3680" s="6">
        <v>1</v>
      </c>
      <c r="H3680" s="6">
        <v>2023</v>
      </c>
      <c r="I3680" s="6" t="str">
        <f t="shared" si="57"/>
        <v>36-49岁</v>
      </c>
    </row>
    <row r="3681" spans="1:9">
      <c r="A3681" s="6" t="s">
        <v>3701</v>
      </c>
      <c r="B3681" s="6" t="s">
        <v>10</v>
      </c>
      <c r="C3681" s="6">
        <v>48</v>
      </c>
      <c r="D3681" s="6" t="s">
        <v>15</v>
      </c>
      <c r="E3681" s="6">
        <v>5</v>
      </c>
      <c r="F3681" s="6" t="s">
        <v>23</v>
      </c>
      <c r="G3681" s="6">
        <v>1</v>
      </c>
      <c r="H3681" s="6">
        <v>2023</v>
      </c>
      <c r="I3681" s="6" t="str">
        <f t="shared" si="57"/>
        <v>36-49岁</v>
      </c>
    </row>
    <row r="3682" spans="1:9">
      <c r="A3682" s="6" t="s">
        <v>3702</v>
      </c>
      <c r="B3682" s="6" t="s">
        <v>10</v>
      </c>
      <c r="C3682" s="6">
        <v>23</v>
      </c>
      <c r="D3682" s="6" t="s">
        <v>22</v>
      </c>
      <c r="E3682" s="6">
        <v>4</v>
      </c>
      <c r="F3682" s="6" t="s">
        <v>19</v>
      </c>
      <c r="G3682" s="6">
        <v>1</v>
      </c>
      <c r="H3682" s="6">
        <v>2023</v>
      </c>
      <c r="I3682" s="6" t="str">
        <f t="shared" si="57"/>
        <v>18-25岁</v>
      </c>
    </row>
    <row r="3683" spans="1:9">
      <c r="A3683" s="6" t="s">
        <v>3703</v>
      </c>
      <c r="B3683" s="6" t="s">
        <v>10</v>
      </c>
      <c r="C3683" s="6">
        <v>59</v>
      </c>
      <c r="D3683" s="6" t="s">
        <v>15</v>
      </c>
      <c r="E3683" s="6">
        <v>4</v>
      </c>
      <c r="F3683" s="6" t="s">
        <v>23</v>
      </c>
      <c r="G3683" s="6">
        <v>1</v>
      </c>
      <c r="H3683" s="6">
        <v>2023</v>
      </c>
      <c r="I3683" s="6" t="str">
        <f t="shared" si="57"/>
        <v>50岁以上</v>
      </c>
    </row>
    <row r="3684" spans="1:9">
      <c r="A3684" s="6" t="s">
        <v>3704</v>
      </c>
      <c r="B3684" s="6" t="s">
        <v>14</v>
      </c>
      <c r="C3684" s="6">
        <v>61</v>
      </c>
      <c r="D3684" s="6" t="s">
        <v>22</v>
      </c>
      <c r="E3684" s="6">
        <v>1</v>
      </c>
      <c r="F3684" s="6" t="s">
        <v>19</v>
      </c>
      <c r="G3684" s="6">
        <v>1</v>
      </c>
      <c r="H3684" s="6">
        <v>2023</v>
      </c>
      <c r="I3684" s="6" t="str">
        <f t="shared" si="57"/>
        <v>50岁以上</v>
      </c>
    </row>
    <row r="3685" spans="1:9">
      <c r="A3685" s="6" t="s">
        <v>3705</v>
      </c>
      <c r="B3685" s="6" t="s">
        <v>14</v>
      </c>
      <c r="C3685" s="6">
        <v>34</v>
      </c>
      <c r="D3685" s="6" t="s">
        <v>15</v>
      </c>
      <c r="E3685" s="6">
        <v>4</v>
      </c>
      <c r="F3685" s="6" t="s">
        <v>23</v>
      </c>
      <c r="G3685" s="6">
        <v>1</v>
      </c>
      <c r="H3685" s="6">
        <v>2023</v>
      </c>
      <c r="I3685" s="6" t="str">
        <f t="shared" si="57"/>
        <v>26-35岁</v>
      </c>
    </row>
    <row r="3686" spans="1:9">
      <c r="A3686" s="6" t="s">
        <v>3706</v>
      </c>
      <c r="B3686" s="6" t="s">
        <v>14</v>
      </c>
      <c r="C3686" s="6">
        <v>39</v>
      </c>
      <c r="D3686" s="6" t="s">
        <v>18</v>
      </c>
      <c r="E3686" s="6">
        <v>1</v>
      </c>
      <c r="F3686" s="6" t="s">
        <v>19</v>
      </c>
      <c r="G3686" s="6">
        <v>1</v>
      </c>
      <c r="H3686" s="6">
        <v>2023</v>
      </c>
      <c r="I3686" s="6" t="str">
        <f t="shared" si="57"/>
        <v>36-49岁</v>
      </c>
    </row>
    <row r="3687" spans="1:9">
      <c r="A3687" s="6" t="s">
        <v>3707</v>
      </c>
      <c r="B3687" s="6" t="s">
        <v>14</v>
      </c>
      <c r="C3687" s="6">
        <v>50</v>
      </c>
      <c r="D3687" s="6" t="s">
        <v>22</v>
      </c>
      <c r="E3687" s="6">
        <v>2</v>
      </c>
      <c r="F3687" s="6" t="s">
        <v>19</v>
      </c>
      <c r="G3687" s="6">
        <v>1</v>
      </c>
      <c r="H3687" s="6">
        <v>2023</v>
      </c>
      <c r="I3687" s="6" t="str">
        <f t="shared" si="57"/>
        <v>50岁以上</v>
      </c>
    </row>
    <row r="3688" spans="1:9">
      <c r="A3688" s="6" t="s">
        <v>3708</v>
      </c>
      <c r="B3688" s="6" t="s">
        <v>10</v>
      </c>
      <c r="C3688" s="6">
        <v>29</v>
      </c>
      <c r="D3688" s="6" t="s">
        <v>33</v>
      </c>
      <c r="E3688" s="6">
        <v>3</v>
      </c>
      <c r="F3688" s="6" t="s">
        <v>19</v>
      </c>
      <c r="G3688" s="6">
        <v>1</v>
      </c>
      <c r="H3688" s="6">
        <v>2023</v>
      </c>
      <c r="I3688" s="6" t="str">
        <f t="shared" si="57"/>
        <v>26-35岁</v>
      </c>
    </row>
    <row r="3689" spans="1:9">
      <c r="A3689" s="6" t="s">
        <v>3709</v>
      </c>
      <c r="B3689" s="6" t="s">
        <v>14</v>
      </c>
      <c r="C3689" s="6">
        <v>27</v>
      </c>
      <c r="D3689" s="6" t="s">
        <v>33</v>
      </c>
      <c r="E3689" s="6">
        <v>2</v>
      </c>
      <c r="F3689" s="6" t="s">
        <v>23</v>
      </c>
      <c r="G3689" s="6">
        <v>1</v>
      </c>
      <c r="H3689" s="6">
        <v>2023</v>
      </c>
      <c r="I3689" s="6" t="str">
        <f t="shared" si="57"/>
        <v>26-35岁</v>
      </c>
    </row>
    <row r="3690" spans="1:9">
      <c r="A3690" s="6" t="s">
        <v>3710</v>
      </c>
      <c r="B3690" s="6" t="s">
        <v>14</v>
      </c>
      <c r="C3690" s="6">
        <v>27</v>
      </c>
      <c r="D3690" s="6" t="s">
        <v>22</v>
      </c>
      <c r="E3690" s="6">
        <v>3</v>
      </c>
      <c r="F3690" s="6" t="s">
        <v>19</v>
      </c>
      <c r="G3690" s="6">
        <v>1</v>
      </c>
      <c r="H3690" s="6">
        <v>2023</v>
      </c>
      <c r="I3690" s="6" t="str">
        <f t="shared" si="57"/>
        <v>26-35岁</v>
      </c>
    </row>
    <row r="3691" spans="1:9">
      <c r="A3691" s="6" t="s">
        <v>3711</v>
      </c>
      <c r="B3691" s="6" t="s">
        <v>14</v>
      </c>
      <c r="C3691" s="6">
        <v>59</v>
      </c>
      <c r="D3691" s="6" t="s">
        <v>22</v>
      </c>
      <c r="E3691" s="6">
        <v>1</v>
      </c>
      <c r="F3691" s="6" t="s">
        <v>19</v>
      </c>
      <c r="G3691" s="6">
        <v>1</v>
      </c>
      <c r="H3691" s="6">
        <v>2023</v>
      </c>
      <c r="I3691" s="6" t="str">
        <f t="shared" si="57"/>
        <v>50岁以上</v>
      </c>
    </row>
    <row r="3692" spans="1:9">
      <c r="A3692" s="6" t="s">
        <v>3712</v>
      </c>
      <c r="B3692" s="6" t="s">
        <v>10</v>
      </c>
      <c r="C3692" s="6">
        <v>39</v>
      </c>
      <c r="D3692" s="6" t="s">
        <v>15</v>
      </c>
      <c r="E3692" s="6">
        <v>3</v>
      </c>
      <c r="F3692" s="6" t="s">
        <v>12</v>
      </c>
      <c r="G3692" s="6">
        <v>1</v>
      </c>
      <c r="H3692" s="6">
        <v>2023</v>
      </c>
      <c r="I3692" s="6" t="str">
        <f t="shared" si="57"/>
        <v>36-49岁</v>
      </c>
    </row>
    <row r="3693" spans="1:9">
      <c r="A3693" s="6" t="s">
        <v>3713</v>
      </c>
      <c r="B3693" s="6" t="s">
        <v>10</v>
      </c>
      <c r="C3693" s="6">
        <v>18</v>
      </c>
      <c r="D3693" s="6" t="s">
        <v>11</v>
      </c>
      <c r="E3693" s="6">
        <v>1</v>
      </c>
      <c r="F3693" s="6" t="s">
        <v>12</v>
      </c>
      <c r="G3693" s="6">
        <v>1</v>
      </c>
      <c r="H3693" s="6">
        <v>2023</v>
      </c>
      <c r="I3693" s="6" t="str">
        <f t="shared" si="57"/>
        <v>18-25岁</v>
      </c>
    </row>
    <row r="3694" spans="1:9">
      <c r="A3694" s="6" t="s">
        <v>3714</v>
      </c>
      <c r="B3694" s="6" t="s">
        <v>10</v>
      </c>
      <c r="C3694" s="6">
        <v>45</v>
      </c>
      <c r="D3694" s="6" t="s">
        <v>22</v>
      </c>
      <c r="E3694" s="6">
        <v>4</v>
      </c>
      <c r="F3694" s="6" t="s">
        <v>12</v>
      </c>
      <c r="G3694" s="6">
        <v>1</v>
      </c>
      <c r="H3694" s="6">
        <v>2023</v>
      </c>
      <c r="I3694" s="6" t="str">
        <f t="shared" si="57"/>
        <v>36-49岁</v>
      </c>
    </row>
    <row r="3695" spans="1:9">
      <c r="A3695" s="6" t="s">
        <v>3715</v>
      </c>
      <c r="B3695" s="6" t="s">
        <v>14</v>
      </c>
      <c r="C3695" s="6">
        <v>67</v>
      </c>
      <c r="D3695" s="6" t="s">
        <v>18</v>
      </c>
      <c r="E3695" s="6">
        <v>3</v>
      </c>
      <c r="F3695" s="6" t="s">
        <v>19</v>
      </c>
      <c r="G3695" s="6">
        <v>1</v>
      </c>
      <c r="H3695" s="6">
        <v>2023</v>
      </c>
      <c r="I3695" s="6" t="str">
        <f t="shared" si="57"/>
        <v>50岁以上</v>
      </c>
    </row>
    <row r="3696" spans="1:9">
      <c r="A3696" s="6" t="s">
        <v>3716</v>
      </c>
      <c r="B3696" s="6" t="s">
        <v>10</v>
      </c>
      <c r="C3696" s="6">
        <v>66</v>
      </c>
      <c r="D3696" s="6" t="s">
        <v>30</v>
      </c>
      <c r="E3696" s="6">
        <v>1</v>
      </c>
      <c r="F3696" s="6" t="s">
        <v>19</v>
      </c>
      <c r="G3696" s="6">
        <v>1</v>
      </c>
      <c r="H3696" s="6">
        <v>2023</v>
      </c>
      <c r="I3696" s="6" t="str">
        <f t="shared" si="57"/>
        <v>50岁以上</v>
      </c>
    </row>
    <row r="3697" spans="1:9">
      <c r="A3697" s="6" t="s">
        <v>3717</v>
      </c>
      <c r="B3697" s="6" t="s">
        <v>14</v>
      </c>
      <c r="C3697" s="6">
        <v>57</v>
      </c>
      <c r="D3697" s="6" t="s">
        <v>22</v>
      </c>
      <c r="E3697" s="6">
        <v>2</v>
      </c>
      <c r="F3697" s="6" t="s">
        <v>12</v>
      </c>
      <c r="G3697" s="6">
        <v>1</v>
      </c>
      <c r="H3697" s="6">
        <v>2023</v>
      </c>
      <c r="I3697" s="6" t="str">
        <f t="shared" si="57"/>
        <v>50岁以上</v>
      </c>
    </row>
    <row r="3698" spans="1:9">
      <c r="A3698" s="6" t="s">
        <v>3718</v>
      </c>
      <c r="B3698" s="6" t="s">
        <v>14</v>
      </c>
      <c r="C3698" s="6">
        <v>26</v>
      </c>
      <c r="D3698" s="6" t="s">
        <v>15</v>
      </c>
      <c r="E3698" s="6">
        <v>4</v>
      </c>
      <c r="F3698" s="6" t="s">
        <v>19</v>
      </c>
      <c r="G3698" s="6">
        <v>1</v>
      </c>
      <c r="H3698" s="6">
        <v>2023</v>
      </c>
      <c r="I3698" s="6" t="str">
        <f t="shared" si="57"/>
        <v>26-35岁</v>
      </c>
    </row>
    <row r="3699" spans="1:9">
      <c r="A3699" s="6" t="s">
        <v>3719</v>
      </c>
      <c r="B3699" s="6" t="s">
        <v>10</v>
      </c>
      <c r="C3699" s="6">
        <v>35</v>
      </c>
      <c r="D3699" s="6" t="s">
        <v>47</v>
      </c>
      <c r="E3699" s="6">
        <v>5</v>
      </c>
      <c r="F3699" s="6" t="s">
        <v>12</v>
      </c>
      <c r="G3699" s="6">
        <v>1</v>
      </c>
      <c r="H3699" s="6">
        <v>2023</v>
      </c>
      <c r="I3699" s="6" t="str">
        <f t="shared" si="57"/>
        <v>26-35岁</v>
      </c>
    </row>
    <row r="3700" spans="1:9">
      <c r="A3700" s="6" t="s">
        <v>3720</v>
      </c>
      <c r="B3700" s="6" t="s">
        <v>14</v>
      </c>
      <c r="C3700" s="6">
        <v>30</v>
      </c>
      <c r="D3700" s="6" t="s">
        <v>55</v>
      </c>
      <c r="E3700" s="6">
        <v>2</v>
      </c>
      <c r="F3700" s="6" t="s">
        <v>23</v>
      </c>
      <c r="G3700" s="6">
        <v>1</v>
      </c>
      <c r="H3700" s="6">
        <v>2023</v>
      </c>
      <c r="I3700" s="6" t="str">
        <f t="shared" si="57"/>
        <v>26-35岁</v>
      </c>
    </row>
    <row r="3701" spans="1:9">
      <c r="A3701" s="6" t="s">
        <v>3721</v>
      </c>
      <c r="B3701" s="6" t="s">
        <v>10</v>
      </c>
      <c r="C3701" s="6">
        <v>41</v>
      </c>
      <c r="D3701" s="6" t="s">
        <v>22</v>
      </c>
      <c r="E3701" s="6">
        <v>4</v>
      </c>
      <c r="F3701" s="6" t="s">
        <v>12</v>
      </c>
      <c r="G3701" s="6">
        <v>1</v>
      </c>
      <c r="H3701" s="6">
        <v>2023</v>
      </c>
      <c r="I3701" s="6" t="str">
        <f t="shared" si="57"/>
        <v>36-49岁</v>
      </c>
    </row>
    <row r="3702" spans="1:9">
      <c r="A3702" s="6" t="s">
        <v>3722</v>
      </c>
      <c r="B3702" s="6" t="s">
        <v>10</v>
      </c>
      <c r="C3702" s="6">
        <v>19</v>
      </c>
      <c r="D3702" s="6" t="s">
        <v>22</v>
      </c>
      <c r="E3702" s="6">
        <v>5</v>
      </c>
      <c r="F3702" s="6" t="s">
        <v>12</v>
      </c>
      <c r="G3702" s="6">
        <v>1</v>
      </c>
      <c r="H3702" s="6">
        <v>2023</v>
      </c>
      <c r="I3702" s="6" t="str">
        <f t="shared" si="57"/>
        <v>18-25岁</v>
      </c>
    </row>
    <row r="3703" spans="1:9">
      <c r="A3703" s="6" t="s">
        <v>3723</v>
      </c>
      <c r="B3703" s="6" t="s">
        <v>10</v>
      </c>
      <c r="C3703" s="6">
        <v>69</v>
      </c>
      <c r="D3703" s="6" t="s">
        <v>22</v>
      </c>
      <c r="E3703" s="6">
        <v>4</v>
      </c>
      <c r="F3703" s="6" t="s">
        <v>19</v>
      </c>
      <c r="G3703" s="6">
        <v>1</v>
      </c>
      <c r="H3703" s="6">
        <v>2023</v>
      </c>
      <c r="I3703" s="6" t="str">
        <f t="shared" si="57"/>
        <v>50岁以上</v>
      </c>
    </row>
    <row r="3704" spans="1:9">
      <c r="A3704" s="6" t="s">
        <v>3724</v>
      </c>
      <c r="B3704" s="6" t="s">
        <v>10</v>
      </c>
      <c r="C3704" s="6">
        <v>57</v>
      </c>
      <c r="D3704" s="6" t="s">
        <v>15</v>
      </c>
      <c r="E3704" s="6">
        <v>5</v>
      </c>
      <c r="F3704" s="6" t="s">
        <v>19</v>
      </c>
      <c r="G3704" s="6">
        <v>1</v>
      </c>
      <c r="H3704" s="6">
        <v>2023</v>
      </c>
      <c r="I3704" s="6" t="str">
        <f t="shared" si="57"/>
        <v>50岁以上</v>
      </c>
    </row>
    <row r="3705" spans="1:9">
      <c r="A3705" s="6" t="s">
        <v>3725</v>
      </c>
      <c r="B3705" s="6" t="s">
        <v>10</v>
      </c>
      <c r="C3705" s="6">
        <v>36</v>
      </c>
      <c r="D3705" s="6" t="s">
        <v>15</v>
      </c>
      <c r="E3705" s="6">
        <v>4</v>
      </c>
      <c r="F3705" s="6" t="s">
        <v>19</v>
      </c>
      <c r="G3705" s="6">
        <v>1</v>
      </c>
      <c r="H3705" s="6">
        <v>2023</v>
      </c>
      <c r="I3705" s="6" t="str">
        <f t="shared" si="57"/>
        <v>36-49岁</v>
      </c>
    </row>
    <row r="3706" spans="1:9">
      <c r="A3706" s="6" t="s">
        <v>3726</v>
      </c>
      <c r="B3706" s="6" t="s">
        <v>14</v>
      </c>
      <c r="C3706" s="6">
        <v>59</v>
      </c>
      <c r="D3706" s="6" t="s">
        <v>33</v>
      </c>
      <c r="E3706" s="6">
        <v>5</v>
      </c>
      <c r="F3706" s="6" t="s">
        <v>19</v>
      </c>
      <c r="G3706" s="6">
        <v>1</v>
      </c>
      <c r="H3706" s="6">
        <v>2023</v>
      </c>
      <c r="I3706" s="6" t="str">
        <f t="shared" si="57"/>
        <v>50岁以上</v>
      </c>
    </row>
    <row r="3707" spans="1:9">
      <c r="A3707" s="6" t="s">
        <v>3727</v>
      </c>
      <c r="B3707" s="6" t="s">
        <v>14</v>
      </c>
      <c r="C3707" s="6">
        <v>67</v>
      </c>
      <c r="D3707" s="6" t="s">
        <v>22</v>
      </c>
      <c r="E3707" s="6">
        <v>4</v>
      </c>
      <c r="F3707" s="6" t="s">
        <v>19</v>
      </c>
      <c r="G3707" s="6">
        <v>1</v>
      </c>
      <c r="H3707" s="6">
        <v>2023</v>
      </c>
      <c r="I3707" s="6" t="str">
        <f t="shared" si="57"/>
        <v>50岁以上</v>
      </c>
    </row>
    <row r="3708" spans="1:9">
      <c r="A3708" s="6" t="s">
        <v>3728</v>
      </c>
      <c r="B3708" s="6" t="s">
        <v>14</v>
      </c>
      <c r="C3708" s="6">
        <v>43</v>
      </c>
      <c r="D3708" s="6" t="s">
        <v>22</v>
      </c>
      <c r="E3708" s="6">
        <v>3</v>
      </c>
      <c r="F3708" s="6" t="s">
        <v>23</v>
      </c>
      <c r="G3708" s="6">
        <v>1</v>
      </c>
      <c r="H3708" s="6">
        <v>2023</v>
      </c>
      <c r="I3708" s="6" t="str">
        <f t="shared" si="57"/>
        <v>36-49岁</v>
      </c>
    </row>
    <row r="3709" spans="1:9">
      <c r="A3709" s="6" t="s">
        <v>3729</v>
      </c>
      <c r="B3709" s="6" t="s">
        <v>10</v>
      </c>
      <c r="C3709" s="6">
        <v>47</v>
      </c>
      <c r="D3709" s="6" t="s">
        <v>18</v>
      </c>
      <c r="E3709" s="6">
        <v>2</v>
      </c>
      <c r="F3709" s="6" t="s">
        <v>12</v>
      </c>
      <c r="G3709" s="6">
        <v>1</v>
      </c>
      <c r="H3709" s="6">
        <v>2023</v>
      </c>
      <c r="I3709" s="6" t="str">
        <f t="shared" si="57"/>
        <v>36-49岁</v>
      </c>
    </row>
    <row r="3710" spans="1:9">
      <c r="A3710" s="6" t="s">
        <v>3730</v>
      </c>
      <c r="B3710" s="6" t="s">
        <v>14</v>
      </c>
      <c r="C3710" s="6">
        <v>24</v>
      </c>
      <c r="D3710" s="6" t="s">
        <v>15</v>
      </c>
      <c r="E3710" s="6">
        <v>1</v>
      </c>
      <c r="F3710" s="6" t="s">
        <v>19</v>
      </c>
      <c r="G3710" s="6">
        <v>1</v>
      </c>
      <c r="H3710" s="6">
        <v>2023</v>
      </c>
      <c r="I3710" s="6" t="str">
        <f t="shared" si="57"/>
        <v>18-25岁</v>
      </c>
    </row>
    <row r="3711" spans="1:9">
      <c r="A3711" s="6" t="s">
        <v>3731</v>
      </c>
      <c r="B3711" s="6" t="s">
        <v>10</v>
      </c>
      <c r="C3711" s="6">
        <v>36</v>
      </c>
      <c r="D3711" s="6" t="s">
        <v>47</v>
      </c>
      <c r="E3711" s="6">
        <v>3</v>
      </c>
      <c r="F3711" s="6" t="s">
        <v>19</v>
      </c>
      <c r="G3711" s="6">
        <v>1</v>
      </c>
      <c r="H3711" s="6">
        <v>2023</v>
      </c>
      <c r="I3711" s="6" t="str">
        <f t="shared" si="57"/>
        <v>36-49岁</v>
      </c>
    </row>
    <row r="3712" spans="1:9">
      <c r="A3712" s="6" t="s">
        <v>3732</v>
      </c>
      <c r="B3712" s="6" t="s">
        <v>14</v>
      </c>
      <c r="C3712" s="6">
        <v>33</v>
      </c>
      <c r="D3712" s="6" t="s">
        <v>18</v>
      </c>
      <c r="E3712" s="6">
        <v>3</v>
      </c>
      <c r="F3712" s="6" t="s">
        <v>19</v>
      </c>
      <c r="G3712" s="6">
        <v>1</v>
      </c>
      <c r="H3712" s="6">
        <v>2023</v>
      </c>
      <c r="I3712" s="6" t="str">
        <f t="shared" si="57"/>
        <v>26-35岁</v>
      </c>
    </row>
    <row r="3713" spans="1:9">
      <c r="A3713" s="6" t="s">
        <v>3733</v>
      </c>
      <c r="B3713" s="6" t="s">
        <v>14</v>
      </c>
      <c r="C3713" s="6">
        <v>29</v>
      </c>
      <c r="D3713" s="6" t="s">
        <v>22</v>
      </c>
      <c r="E3713" s="6">
        <v>4</v>
      </c>
      <c r="F3713" s="6" t="s">
        <v>19</v>
      </c>
      <c r="G3713" s="6">
        <v>1</v>
      </c>
      <c r="H3713" s="6">
        <v>2023</v>
      </c>
      <c r="I3713" s="6" t="str">
        <f t="shared" si="57"/>
        <v>26-35岁</v>
      </c>
    </row>
    <row r="3714" spans="1:9">
      <c r="A3714" s="6" t="s">
        <v>3734</v>
      </c>
      <c r="B3714" s="6" t="s">
        <v>10</v>
      </c>
      <c r="C3714" s="6">
        <v>22</v>
      </c>
      <c r="D3714" s="6" t="s">
        <v>30</v>
      </c>
      <c r="E3714" s="6">
        <v>3</v>
      </c>
      <c r="F3714" s="6" t="s">
        <v>19</v>
      </c>
      <c r="G3714" s="6">
        <v>1</v>
      </c>
      <c r="H3714" s="6">
        <v>2023</v>
      </c>
      <c r="I3714" s="6" t="str">
        <f t="shared" si="57"/>
        <v>18-25岁</v>
      </c>
    </row>
    <row r="3715" spans="1:9">
      <c r="A3715" s="6" t="s">
        <v>3735</v>
      </c>
      <c r="B3715" s="6" t="s">
        <v>14</v>
      </c>
      <c r="C3715" s="6">
        <v>38</v>
      </c>
      <c r="D3715" s="6" t="s">
        <v>15</v>
      </c>
      <c r="E3715" s="6">
        <v>1</v>
      </c>
      <c r="F3715" s="6" t="s">
        <v>19</v>
      </c>
      <c r="G3715" s="6">
        <v>1</v>
      </c>
      <c r="H3715" s="6">
        <v>2023</v>
      </c>
      <c r="I3715" s="6" t="str">
        <f t="shared" ref="I3715:I3778" si="58">IF(AND(C3715&gt;=18,C3715&lt;=25),"18-25岁",IF(AND(C3715&gt;=26,C3715&lt;=35),"26-35岁",IF(AND(C3715&gt;=36,C3715&lt;=49),"36-49岁","50岁以上")))</f>
        <v>36-49岁</v>
      </c>
    </row>
    <row r="3716" spans="1:9">
      <c r="A3716" s="6" t="s">
        <v>3736</v>
      </c>
      <c r="B3716" s="6" t="s">
        <v>10</v>
      </c>
      <c r="C3716" s="6">
        <v>50</v>
      </c>
      <c r="D3716" s="6" t="s">
        <v>15</v>
      </c>
      <c r="E3716" s="6">
        <v>4</v>
      </c>
      <c r="F3716" s="6" t="s">
        <v>19</v>
      </c>
      <c r="G3716" s="6">
        <v>1</v>
      </c>
      <c r="H3716" s="6">
        <v>2023</v>
      </c>
      <c r="I3716" s="6" t="str">
        <f t="shared" si="58"/>
        <v>50岁以上</v>
      </c>
    </row>
    <row r="3717" spans="1:9">
      <c r="A3717" s="6" t="s">
        <v>3737</v>
      </c>
      <c r="B3717" s="6" t="s">
        <v>10</v>
      </c>
      <c r="C3717" s="6">
        <v>56</v>
      </c>
      <c r="D3717" s="6" t="s">
        <v>47</v>
      </c>
      <c r="E3717" s="6">
        <v>5</v>
      </c>
      <c r="F3717" s="6" t="s">
        <v>19</v>
      </c>
      <c r="G3717" s="6">
        <v>1</v>
      </c>
      <c r="H3717" s="6">
        <v>2023</v>
      </c>
      <c r="I3717" s="6" t="str">
        <f t="shared" si="58"/>
        <v>50岁以上</v>
      </c>
    </row>
    <row r="3718" spans="1:9">
      <c r="A3718" s="6" t="s">
        <v>3738</v>
      </c>
      <c r="B3718" s="6" t="s">
        <v>14</v>
      </c>
      <c r="C3718" s="6">
        <v>44</v>
      </c>
      <c r="D3718" s="6" t="s">
        <v>22</v>
      </c>
      <c r="E3718" s="6">
        <v>1</v>
      </c>
      <c r="F3718" s="6" t="s">
        <v>19</v>
      </c>
      <c r="G3718" s="6">
        <v>1</v>
      </c>
      <c r="H3718" s="6">
        <v>2023</v>
      </c>
      <c r="I3718" s="6" t="str">
        <f t="shared" si="58"/>
        <v>36-49岁</v>
      </c>
    </row>
    <row r="3719" spans="1:9">
      <c r="A3719" s="6" t="s">
        <v>3739</v>
      </c>
      <c r="B3719" s="6" t="s">
        <v>10</v>
      </c>
      <c r="C3719" s="6">
        <v>18</v>
      </c>
      <c r="D3719" s="6" t="s">
        <v>15</v>
      </c>
      <c r="E3719" s="6">
        <v>2</v>
      </c>
      <c r="F3719" s="6" t="s">
        <v>19</v>
      </c>
      <c r="G3719" s="6">
        <v>1</v>
      </c>
      <c r="H3719" s="6">
        <v>2023</v>
      </c>
      <c r="I3719" s="6" t="str">
        <f t="shared" si="58"/>
        <v>18-25岁</v>
      </c>
    </row>
    <row r="3720" spans="1:9">
      <c r="A3720" s="6" t="s">
        <v>3740</v>
      </c>
      <c r="B3720" s="6" t="s">
        <v>10</v>
      </c>
      <c r="C3720" s="6">
        <v>50</v>
      </c>
      <c r="D3720" s="6" t="s">
        <v>15</v>
      </c>
      <c r="E3720" s="6">
        <v>2</v>
      </c>
      <c r="F3720" s="6" t="s">
        <v>19</v>
      </c>
      <c r="G3720" s="6">
        <v>1</v>
      </c>
      <c r="H3720" s="6">
        <v>2023</v>
      </c>
      <c r="I3720" s="6" t="str">
        <f t="shared" si="58"/>
        <v>50岁以上</v>
      </c>
    </row>
    <row r="3721" spans="1:9">
      <c r="A3721" s="6" t="s">
        <v>3741</v>
      </c>
      <c r="B3721" s="6" t="s">
        <v>10</v>
      </c>
      <c r="C3721" s="6">
        <v>61</v>
      </c>
      <c r="D3721" s="6" t="s">
        <v>15</v>
      </c>
      <c r="E3721" s="6">
        <v>2</v>
      </c>
      <c r="F3721" s="6" t="s">
        <v>19</v>
      </c>
      <c r="G3721" s="6">
        <v>1</v>
      </c>
      <c r="H3721" s="6">
        <v>2023</v>
      </c>
      <c r="I3721" s="6" t="str">
        <f t="shared" si="58"/>
        <v>50岁以上</v>
      </c>
    </row>
    <row r="3722" spans="1:9">
      <c r="A3722" s="6" t="s">
        <v>3742</v>
      </c>
      <c r="B3722" s="6" t="s">
        <v>14</v>
      </c>
      <c r="C3722" s="6">
        <v>62</v>
      </c>
      <c r="D3722" s="6" t="s">
        <v>55</v>
      </c>
      <c r="E3722" s="6">
        <v>2</v>
      </c>
      <c r="F3722" s="6" t="s">
        <v>19</v>
      </c>
      <c r="G3722" s="6">
        <v>1</v>
      </c>
      <c r="H3722" s="6">
        <v>2023</v>
      </c>
      <c r="I3722" s="6" t="str">
        <f t="shared" si="58"/>
        <v>50岁以上</v>
      </c>
    </row>
    <row r="3723" spans="1:9">
      <c r="A3723" s="6" t="s">
        <v>3743</v>
      </c>
      <c r="B3723" s="6" t="s">
        <v>14</v>
      </c>
      <c r="C3723" s="6">
        <v>23</v>
      </c>
      <c r="D3723" s="6" t="s">
        <v>11</v>
      </c>
      <c r="E3723" s="6">
        <v>1</v>
      </c>
      <c r="F3723" s="6" t="s">
        <v>19</v>
      </c>
      <c r="G3723" s="6">
        <v>1</v>
      </c>
      <c r="H3723" s="6">
        <v>2023</v>
      </c>
      <c r="I3723" s="6" t="str">
        <f t="shared" si="58"/>
        <v>18-25岁</v>
      </c>
    </row>
    <row r="3724" spans="1:9">
      <c r="A3724" s="6" t="s">
        <v>3744</v>
      </c>
      <c r="B3724" s="6" t="s">
        <v>14</v>
      </c>
      <c r="C3724" s="6">
        <v>49</v>
      </c>
      <c r="D3724" s="6" t="s">
        <v>22</v>
      </c>
      <c r="E3724" s="6">
        <v>1</v>
      </c>
      <c r="F3724" s="6" t="s">
        <v>19</v>
      </c>
      <c r="G3724" s="6">
        <v>1</v>
      </c>
      <c r="H3724" s="6">
        <v>2023</v>
      </c>
      <c r="I3724" s="6" t="str">
        <f t="shared" si="58"/>
        <v>36-49岁</v>
      </c>
    </row>
    <row r="3725" spans="1:9">
      <c r="A3725" s="6" t="s">
        <v>3745</v>
      </c>
      <c r="B3725" s="6" t="s">
        <v>14</v>
      </c>
      <c r="C3725" s="6">
        <v>56</v>
      </c>
      <c r="D3725" s="6" t="s">
        <v>15</v>
      </c>
      <c r="E3725" s="6">
        <v>5</v>
      </c>
      <c r="F3725" s="6" t="s">
        <v>19</v>
      </c>
      <c r="G3725" s="6">
        <v>1</v>
      </c>
      <c r="H3725" s="6">
        <v>2023</v>
      </c>
      <c r="I3725" s="6" t="str">
        <f t="shared" si="58"/>
        <v>50岁以上</v>
      </c>
    </row>
    <row r="3726" spans="1:9">
      <c r="A3726" s="6" t="s">
        <v>3746</v>
      </c>
      <c r="B3726" s="6" t="s">
        <v>14</v>
      </c>
      <c r="C3726" s="6">
        <v>66</v>
      </c>
      <c r="D3726" s="6" t="s">
        <v>15</v>
      </c>
      <c r="E3726" s="6">
        <v>4</v>
      </c>
      <c r="F3726" s="6" t="s">
        <v>19</v>
      </c>
      <c r="G3726" s="6">
        <v>1</v>
      </c>
      <c r="H3726" s="6">
        <v>2023</v>
      </c>
      <c r="I3726" s="6" t="str">
        <f t="shared" si="58"/>
        <v>50岁以上</v>
      </c>
    </row>
    <row r="3727" spans="1:9">
      <c r="A3727" s="6" t="s">
        <v>3747</v>
      </c>
      <c r="B3727" s="6" t="s">
        <v>14</v>
      </c>
      <c r="C3727" s="6">
        <v>20</v>
      </c>
      <c r="D3727" s="6" t="s">
        <v>30</v>
      </c>
      <c r="E3727" s="6">
        <v>4</v>
      </c>
      <c r="F3727" s="6" t="s">
        <v>23</v>
      </c>
      <c r="G3727" s="6">
        <v>1</v>
      </c>
      <c r="H3727" s="6">
        <v>2023</v>
      </c>
      <c r="I3727" s="6" t="str">
        <f t="shared" si="58"/>
        <v>18-25岁</v>
      </c>
    </row>
    <row r="3728" spans="1:9">
      <c r="A3728" s="6" t="s">
        <v>3748</v>
      </c>
      <c r="B3728" s="6" t="s">
        <v>10</v>
      </c>
      <c r="C3728" s="6">
        <v>46</v>
      </c>
      <c r="D3728" s="6" t="s">
        <v>33</v>
      </c>
      <c r="E3728" s="6">
        <v>5</v>
      </c>
      <c r="F3728" s="6" t="s">
        <v>12</v>
      </c>
      <c r="G3728" s="6">
        <v>1</v>
      </c>
      <c r="H3728" s="6">
        <v>2023</v>
      </c>
      <c r="I3728" s="6" t="str">
        <f t="shared" si="58"/>
        <v>36-49岁</v>
      </c>
    </row>
    <row r="3729" spans="1:9">
      <c r="A3729" s="6" t="s">
        <v>3749</v>
      </c>
      <c r="B3729" s="6" t="s">
        <v>14</v>
      </c>
      <c r="C3729" s="6">
        <v>40</v>
      </c>
      <c r="D3729" s="6" t="s">
        <v>18</v>
      </c>
      <c r="E3729" s="6">
        <v>3</v>
      </c>
      <c r="F3729" s="6" t="s">
        <v>19</v>
      </c>
      <c r="G3729" s="6">
        <v>1</v>
      </c>
      <c r="H3729" s="6">
        <v>2023</v>
      </c>
      <c r="I3729" s="6" t="str">
        <f t="shared" si="58"/>
        <v>36-49岁</v>
      </c>
    </row>
    <row r="3730" spans="1:9">
      <c r="A3730" s="6" t="s">
        <v>3750</v>
      </c>
      <c r="B3730" s="6" t="s">
        <v>10</v>
      </c>
      <c r="C3730" s="6">
        <v>68</v>
      </c>
      <c r="D3730" s="6" t="s">
        <v>47</v>
      </c>
      <c r="E3730" s="6">
        <v>5</v>
      </c>
      <c r="F3730" s="6" t="s">
        <v>12</v>
      </c>
      <c r="G3730" s="6">
        <v>1</v>
      </c>
      <c r="H3730" s="6">
        <v>2023</v>
      </c>
      <c r="I3730" s="6" t="str">
        <f t="shared" si="58"/>
        <v>50岁以上</v>
      </c>
    </row>
    <row r="3731" spans="1:9">
      <c r="A3731" s="6" t="s">
        <v>3751</v>
      </c>
      <c r="B3731" s="6" t="s">
        <v>10</v>
      </c>
      <c r="C3731" s="6">
        <v>39</v>
      </c>
      <c r="D3731" s="6" t="s">
        <v>55</v>
      </c>
      <c r="E3731" s="6">
        <v>2</v>
      </c>
      <c r="F3731" s="6" t="s">
        <v>19</v>
      </c>
      <c r="G3731" s="6">
        <v>1</v>
      </c>
      <c r="H3731" s="6">
        <v>2023</v>
      </c>
      <c r="I3731" s="6" t="str">
        <f t="shared" si="58"/>
        <v>36-49岁</v>
      </c>
    </row>
    <row r="3732" spans="1:9">
      <c r="A3732" s="6" t="s">
        <v>3752</v>
      </c>
      <c r="B3732" s="6" t="s">
        <v>14</v>
      </c>
      <c r="C3732" s="6">
        <v>48</v>
      </c>
      <c r="D3732" s="6" t="s">
        <v>15</v>
      </c>
      <c r="E3732" s="6">
        <v>3</v>
      </c>
      <c r="F3732" s="6" t="s">
        <v>12</v>
      </c>
      <c r="G3732" s="6">
        <v>1</v>
      </c>
      <c r="H3732" s="6">
        <v>2023</v>
      </c>
      <c r="I3732" s="6" t="str">
        <f t="shared" si="58"/>
        <v>36-49岁</v>
      </c>
    </row>
    <row r="3733" spans="1:9">
      <c r="A3733" s="6" t="s">
        <v>3753</v>
      </c>
      <c r="B3733" s="6" t="s">
        <v>14</v>
      </c>
      <c r="C3733" s="6">
        <v>63</v>
      </c>
      <c r="D3733" s="6" t="s">
        <v>22</v>
      </c>
      <c r="E3733" s="6">
        <v>4</v>
      </c>
      <c r="F3733" s="6" t="s">
        <v>12</v>
      </c>
      <c r="G3733" s="6">
        <v>1</v>
      </c>
      <c r="H3733" s="6">
        <v>2023</v>
      </c>
      <c r="I3733" s="6" t="str">
        <f t="shared" si="58"/>
        <v>50岁以上</v>
      </c>
    </row>
    <row r="3734" spans="1:9">
      <c r="A3734" s="6" t="s">
        <v>3754</v>
      </c>
      <c r="B3734" s="6" t="s">
        <v>14</v>
      </c>
      <c r="C3734" s="6">
        <v>26</v>
      </c>
      <c r="D3734" s="6" t="s">
        <v>30</v>
      </c>
      <c r="E3734" s="6">
        <v>5</v>
      </c>
      <c r="F3734" s="6" t="s">
        <v>23</v>
      </c>
      <c r="G3734" s="6">
        <v>1</v>
      </c>
      <c r="H3734" s="6">
        <v>2023</v>
      </c>
      <c r="I3734" s="6" t="str">
        <f t="shared" si="58"/>
        <v>26-35岁</v>
      </c>
    </row>
    <row r="3735" spans="1:9">
      <c r="A3735" s="6" t="s">
        <v>3755</v>
      </c>
      <c r="B3735" s="6" t="s">
        <v>10</v>
      </c>
      <c r="C3735" s="6">
        <v>35</v>
      </c>
      <c r="D3735" s="6" t="s">
        <v>11</v>
      </c>
      <c r="E3735" s="6">
        <v>4</v>
      </c>
      <c r="F3735" s="6" t="s">
        <v>12</v>
      </c>
      <c r="G3735" s="6">
        <v>1</v>
      </c>
      <c r="H3735" s="6">
        <v>2023</v>
      </c>
      <c r="I3735" s="6" t="str">
        <f t="shared" si="58"/>
        <v>26-35岁</v>
      </c>
    </row>
    <row r="3736" spans="1:9">
      <c r="A3736" s="6" t="s">
        <v>3756</v>
      </c>
      <c r="B3736" s="6" t="s">
        <v>10</v>
      </c>
      <c r="C3736" s="6">
        <v>66</v>
      </c>
      <c r="D3736" s="6" t="s">
        <v>55</v>
      </c>
      <c r="E3736" s="6">
        <v>2</v>
      </c>
      <c r="F3736" s="6" t="s">
        <v>19</v>
      </c>
      <c r="G3736" s="6">
        <v>1</v>
      </c>
      <c r="H3736" s="6">
        <v>2023</v>
      </c>
      <c r="I3736" s="6" t="str">
        <f t="shared" si="58"/>
        <v>50岁以上</v>
      </c>
    </row>
    <row r="3737" spans="1:9">
      <c r="A3737" s="6" t="s">
        <v>3757</v>
      </c>
      <c r="B3737" s="6" t="s">
        <v>10</v>
      </c>
      <c r="C3737" s="6">
        <v>64</v>
      </c>
      <c r="D3737" s="6" t="s">
        <v>15</v>
      </c>
      <c r="E3737" s="6">
        <v>5</v>
      </c>
      <c r="F3737" s="6" t="s">
        <v>19</v>
      </c>
      <c r="G3737" s="6">
        <v>1</v>
      </c>
      <c r="H3737" s="6">
        <v>2023</v>
      </c>
      <c r="I3737" s="6" t="str">
        <f t="shared" si="58"/>
        <v>50岁以上</v>
      </c>
    </row>
    <row r="3738" spans="1:9">
      <c r="A3738" s="6" t="s">
        <v>3758</v>
      </c>
      <c r="B3738" s="6" t="s">
        <v>14</v>
      </c>
      <c r="C3738" s="6">
        <v>40</v>
      </c>
      <c r="D3738" s="6" t="s">
        <v>22</v>
      </c>
      <c r="E3738" s="6">
        <v>5</v>
      </c>
      <c r="F3738" s="6" t="s">
        <v>19</v>
      </c>
      <c r="G3738" s="6">
        <v>1</v>
      </c>
      <c r="H3738" s="6">
        <v>2023</v>
      </c>
      <c r="I3738" s="6" t="str">
        <f t="shared" si="58"/>
        <v>36-49岁</v>
      </c>
    </row>
    <row r="3739" spans="1:9">
      <c r="A3739" s="6" t="s">
        <v>3759</v>
      </c>
      <c r="B3739" s="6" t="s">
        <v>14</v>
      </c>
      <c r="C3739" s="6">
        <v>40</v>
      </c>
      <c r="D3739" s="6" t="s">
        <v>15</v>
      </c>
      <c r="E3739" s="6">
        <v>3</v>
      </c>
      <c r="F3739" s="6" t="s">
        <v>23</v>
      </c>
      <c r="G3739" s="6">
        <v>1</v>
      </c>
      <c r="H3739" s="6">
        <v>2023</v>
      </c>
      <c r="I3739" s="6" t="str">
        <f t="shared" si="58"/>
        <v>36-49岁</v>
      </c>
    </row>
    <row r="3740" spans="1:9">
      <c r="A3740" s="6" t="s">
        <v>3760</v>
      </c>
      <c r="B3740" s="6" t="s">
        <v>14</v>
      </c>
      <c r="C3740" s="6">
        <v>19</v>
      </c>
      <c r="D3740" s="6" t="s">
        <v>47</v>
      </c>
      <c r="E3740" s="6">
        <v>4</v>
      </c>
      <c r="F3740" s="6" t="s">
        <v>12</v>
      </c>
      <c r="G3740" s="6">
        <v>1</v>
      </c>
      <c r="H3740" s="6">
        <v>2023</v>
      </c>
      <c r="I3740" s="6" t="str">
        <f t="shared" si="58"/>
        <v>18-25岁</v>
      </c>
    </row>
    <row r="3741" spans="1:9">
      <c r="A3741" s="6" t="s">
        <v>3761</v>
      </c>
      <c r="B3741" s="6" t="s">
        <v>10</v>
      </c>
      <c r="C3741" s="6">
        <v>60</v>
      </c>
      <c r="D3741" s="6" t="s">
        <v>22</v>
      </c>
      <c r="E3741" s="6">
        <v>1</v>
      </c>
      <c r="F3741" s="6" t="s">
        <v>12</v>
      </c>
      <c r="G3741" s="6">
        <v>1</v>
      </c>
      <c r="H3741" s="6">
        <v>2023</v>
      </c>
      <c r="I3741" s="6" t="str">
        <f t="shared" si="58"/>
        <v>50岁以上</v>
      </c>
    </row>
    <row r="3742" spans="1:9">
      <c r="A3742" s="6" t="s">
        <v>3762</v>
      </c>
      <c r="B3742" s="6" t="s">
        <v>14</v>
      </c>
      <c r="C3742" s="6">
        <v>69</v>
      </c>
      <c r="D3742" s="6" t="s">
        <v>15</v>
      </c>
      <c r="E3742" s="6">
        <v>4</v>
      </c>
      <c r="F3742" s="6" t="s">
        <v>19</v>
      </c>
      <c r="G3742" s="6">
        <v>1</v>
      </c>
      <c r="H3742" s="6">
        <v>2023</v>
      </c>
      <c r="I3742" s="6" t="str">
        <f t="shared" si="58"/>
        <v>50岁以上</v>
      </c>
    </row>
    <row r="3743" spans="1:9">
      <c r="A3743" s="6" t="s">
        <v>3763</v>
      </c>
      <c r="B3743" s="6" t="s">
        <v>10</v>
      </c>
      <c r="C3743" s="6">
        <v>32</v>
      </c>
      <c r="D3743" s="6" t="s">
        <v>47</v>
      </c>
      <c r="E3743" s="6">
        <v>4</v>
      </c>
      <c r="F3743" s="6" t="s">
        <v>12</v>
      </c>
      <c r="G3743" s="6">
        <v>1</v>
      </c>
      <c r="H3743" s="6">
        <v>2023</v>
      </c>
      <c r="I3743" s="6" t="str">
        <f t="shared" si="58"/>
        <v>26-35岁</v>
      </c>
    </row>
    <row r="3744" spans="1:9">
      <c r="A3744" s="6" t="s">
        <v>3764</v>
      </c>
      <c r="B3744" s="6" t="s">
        <v>10</v>
      </c>
      <c r="C3744" s="6">
        <v>28</v>
      </c>
      <c r="D3744" s="6" t="s">
        <v>18</v>
      </c>
      <c r="E3744" s="6">
        <v>4</v>
      </c>
      <c r="F3744" s="6" t="s">
        <v>19</v>
      </c>
      <c r="G3744" s="6">
        <v>1</v>
      </c>
      <c r="H3744" s="6">
        <v>2023</v>
      </c>
      <c r="I3744" s="6" t="str">
        <f t="shared" si="58"/>
        <v>26-35岁</v>
      </c>
    </row>
    <row r="3745" spans="1:9">
      <c r="A3745" s="6" t="s">
        <v>3765</v>
      </c>
      <c r="B3745" s="6" t="s">
        <v>14</v>
      </c>
      <c r="C3745" s="6">
        <v>28</v>
      </c>
      <c r="D3745" s="6" t="s">
        <v>30</v>
      </c>
      <c r="E3745" s="6">
        <v>1</v>
      </c>
      <c r="F3745" s="6" t="s">
        <v>23</v>
      </c>
      <c r="G3745" s="6">
        <v>1</v>
      </c>
      <c r="H3745" s="6">
        <v>2023</v>
      </c>
      <c r="I3745" s="6" t="str">
        <f t="shared" si="58"/>
        <v>26-35岁</v>
      </c>
    </row>
    <row r="3746" spans="1:9">
      <c r="A3746" s="6" t="s">
        <v>3766</v>
      </c>
      <c r="B3746" s="6" t="s">
        <v>14</v>
      </c>
      <c r="C3746" s="6">
        <v>44</v>
      </c>
      <c r="D3746" s="6" t="s">
        <v>22</v>
      </c>
      <c r="E3746" s="6">
        <v>2</v>
      </c>
      <c r="F3746" s="6" t="s">
        <v>23</v>
      </c>
      <c r="G3746" s="6">
        <v>1</v>
      </c>
      <c r="H3746" s="6">
        <v>2023</v>
      </c>
      <c r="I3746" s="6" t="str">
        <f t="shared" si="58"/>
        <v>36-49岁</v>
      </c>
    </row>
    <row r="3747" spans="1:9">
      <c r="A3747" s="6" t="s">
        <v>3767</v>
      </c>
      <c r="B3747" s="6" t="s">
        <v>14</v>
      </c>
      <c r="C3747" s="6">
        <v>60</v>
      </c>
      <c r="D3747" s="6" t="s">
        <v>15</v>
      </c>
      <c r="E3747" s="6">
        <v>3</v>
      </c>
      <c r="F3747" s="6" t="s">
        <v>19</v>
      </c>
      <c r="G3747" s="6">
        <v>1</v>
      </c>
      <c r="H3747" s="6">
        <v>2023</v>
      </c>
      <c r="I3747" s="6" t="str">
        <f t="shared" si="58"/>
        <v>50岁以上</v>
      </c>
    </row>
    <row r="3748" spans="1:9">
      <c r="A3748" s="6" t="s">
        <v>3768</v>
      </c>
      <c r="B3748" s="6" t="s">
        <v>14</v>
      </c>
      <c r="C3748" s="6">
        <v>43</v>
      </c>
      <c r="D3748" s="6" t="s">
        <v>22</v>
      </c>
      <c r="E3748" s="6">
        <v>2</v>
      </c>
      <c r="F3748" s="6" t="s">
        <v>12</v>
      </c>
      <c r="G3748" s="6">
        <v>1</v>
      </c>
      <c r="H3748" s="6">
        <v>2023</v>
      </c>
      <c r="I3748" s="6" t="str">
        <f t="shared" si="58"/>
        <v>36-49岁</v>
      </c>
    </row>
    <row r="3749" spans="1:9">
      <c r="A3749" s="6" t="s">
        <v>3769</v>
      </c>
      <c r="B3749" s="6" t="s">
        <v>10</v>
      </c>
      <c r="C3749" s="6">
        <v>33</v>
      </c>
      <c r="D3749" s="6" t="s">
        <v>22</v>
      </c>
      <c r="E3749" s="6">
        <v>3</v>
      </c>
      <c r="F3749" s="6" t="s">
        <v>12</v>
      </c>
      <c r="G3749" s="6">
        <v>1</v>
      </c>
      <c r="H3749" s="6">
        <v>2023</v>
      </c>
      <c r="I3749" s="6" t="str">
        <f t="shared" si="58"/>
        <v>26-35岁</v>
      </c>
    </row>
    <row r="3750" spans="1:9">
      <c r="A3750" s="6" t="s">
        <v>3770</v>
      </c>
      <c r="B3750" s="6" t="s">
        <v>14</v>
      </c>
      <c r="C3750" s="6">
        <v>30</v>
      </c>
      <c r="D3750" s="6" t="s">
        <v>22</v>
      </c>
      <c r="E3750" s="6">
        <v>5</v>
      </c>
      <c r="F3750" s="6" t="s">
        <v>12</v>
      </c>
      <c r="G3750" s="6">
        <v>1</v>
      </c>
      <c r="H3750" s="6">
        <v>2023</v>
      </c>
      <c r="I3750" s="6" t="str">
        <f t="shared" si="58"/>
        <v>26-35岁</v>
      </c>
    </row>
    <row r="3751" spans="1:9">
      <c r="A3751" s="6" t="s">
        <v>3771</v>
      </c>
      <c r="B3751" s="6" t="s">
        <v>14</v>
      </c>
      <c r="C3751" s="6">
        <v>67</v>
      </c>
      <c r="D3751" s="6" t="s">
        <v>55</v>
      </c>
      <c r="E3751" s="6">
        <v>3</v>
      </c>
      <c r="F3751" s="6" t="s">
        <v>12</v>
      </c>
      <c r="G3751" s="6">
        <v>1</v>
      </c>
      <c r="H3751" s="6">
        <v>2023</v>
      </c>
      <c r="I3751" s="6" t="str">
        <f t="shared" si="58"/>
        <v>50岁以上</v>
      </c>
    </row>
    <row r="3752" spans="1:9">
      <c r="A3752" s="6" t="s">
        <v>3772</v>
      </c>
      <c r="B3752" s="6" t="s">
        <v>14</v>
      </c>
      <c r="C3752" s="6">
        <v>50</v>
      </c>
      <c r="D3752" s="6" t="s">
        <v>22</v>
      </c>
      <c r="E3752" s="6">
        <v>5</v>
      </c>
      <c r="F3752" s="6" t="s">
        <v>19</v>
      </c>
      <c r="G3752" s="6">
        <v>1</v>
      </c>
      <c r="H3752" s="6">
        <v>2023</v>
      </c>
      <c r="I3752" s="6" t="str">
        <f t="shared" si="58"/>
        <v>50岁以上</v>
      </c>
    </row>
    <row r="3753" spans="1:9">
      <c r="A3753" s="6" t="s">
        <v>3773</v>
      </c>
      <c r="B3753" s="6" t="s">
        <v>14</v>
      </c>
      <c r="C3753" s="6">
        <v>59</v>
      </c>
      <c r="D3753" s="6" t="s">
        <v>33</v>
      </c>
      <c r="E3753" s="6">
        <v>1</v>
      </c>
      <c r="F3753" s="6" t="s">
        <v>12</v>
      </c>
      <c r="G3753" s="6">
        <v>1</v>
      </c>
      <c r="H3753" s="6">
        <v>2023</v>
      </c>
      <c r="I3753" s="6" t="str">
        <f t="shared" si="58"/>
        <v>50岁以上</v>
      </c>
    </row>
    <row r="3754" spans="1:9">
      <c r="A3754" s="6" t="s">
        <v>3774</v>
      </c>
      <c r="B3754" s="6" t="s">
        <v>10</v>
      </c>
      <c r="C3754" s="6">
        <v>37</v>
      </c>
      <c r="D3754" s="6" t="s">
        <v>15</v>
      </c>
      <c r="E3754" s="6">
        <v>5</v>
      </c>
      <c r="F3754" s="6" t="s">
        <v>12</v>
      </c>
      <c r="G3754" s="6">
        <v>1</v>
      </c>
      <c r="H3754" s="6">
        <v>2023</v>
      </c>
      <c r="I3754" s="6" t="str">
        <f t="shared" si="58"/>
        <v>36-49岁</v>
      </c>
    </row>
    <row r="3755" spans="1:9">
      <c r="A3755" s="6" t="s">
        <v>3775</v>
      </c>
      <c r="B3755" s="6" t="s">
        <v>10</v>
      </c>
      <c r="C3755" s="6">
        <v>34</v>
      </c>
      <c r="D3755" s="6" t="s">
        <v>30</v>
      </c>
      <c r="E3755" s="6">
        <v>1</v>
      </c>
      <c r="F3755" s="6" t="s">
        <v>12</v>
      </c>
      <c r="G3755" s="6">
        <v>1</v>
      </c>
      <c r="H3755" s="6">
        <v>2023</v>
      </c>
      <c r="I3755" s="6" t="str">
        <f t="shared" si="58"/>
        <v>26-35岁</v>
      </c>
    </row>
    <row r="3756" spans="1:9">
      <c r="A3756" s="6" t="s">
        <v>3776</v>
      </c>
      <c r="B3756" s="6" t="s">
        <v>14</v>
      </c>
      <c r="C3756" s="6">
        <v>27</v>
      </c>
      <c r="D3756" s="6" t="s">
        <v>15</v>
      </c>
      <c r="E3756" s="6">
        <v>2</v>
      </c>
      <c r="F3756" s="6" t="s">
        <v>23</v>
      </c>
      <c r="G3756" s="6">
        <v>1</v>
      </c>
      <c r="H3756" s="6">
        <v>2023</v>
      </c>
      <c r="I3756" s="6" t="str">
        <f t="shared" si="58"/>
        <v>26-35岁</v>
      </c>
    </row>
    <row r="3757" spans="1:9">
      <c r="A3757" s="6" t="s">
        <v>3777</v>
      </c>
      <c r="B3757" s="6" t="s">
        <v>10</v>
      </c>
      <c r="C3757" s="6">
        <v>38</v>
      </c>
      <c r="D3757" s="6" t="s">
        <v>18</v>
      </c>
      <c r="E3757" s="6">
        <v>3</v>
      </c>
      <c r="F3757" s="6" t="s">
        <v>19</v>
      </c>
      <c r="G3757" s="6">
        <v>1</v>
      </c>
      <c r="H3757" s="6">
        <v>2023</v>
      </c>
      <c r="I3757" s="6" t="str">
        <f t="shared" si="58"/>
        <v>36-49岁</v>
      </c>
    </row>
    <row r="3758" spans="1:9">
      <c r="A3758" s="6" t="s">
        <v>3778</v>
      </c>
      <c r="B3758" s="6" t="s">
        <v>14</v>
      </c>
      <c r="C3758" s="6">
        <v>52</v>
      </c>
      <c r="D3758" s="6" t="s">
        <v>55</v>
      </c>
      <c r="E3758" s="6">
        <v>2</v>
      </c>
      <c r="F3758" s="6" t="s">
        <v>12</v>
      </c>
      <c r="G3758" s="6">
        <v>1</v>
      </c>
      <c r="H3758" s="6">
        <v>2023</v>
      </c>
      <c r="I3758" s="6" t="str">
        <f t="shared" si="58"/>
        <v>50岁以上</v>
      </c>
    </row>
    <row r="3759" spans="1:9">
      <c r="A3759" s="6" t="s">
        <v>3779</v>
      </c>
      <c r="B3759" s="6" t="s">
        <v>14</v>
      </c>
      <c r="C3759" s="6">
        <v>20</v>
      </c>
      <c r="D3759" s="6" t="s">
        <v>15</v>
      </c>
      <c r="E3759" s="6">
        <v>1</v>
      </c>
      <c r="F3759" s="6" t="s">
        <v>12</v>
      </c>
      <c r="G3759" s="6">
        <v>1</v>
      </c>
      <c r="H3759" s="6">
        <v>2023</v>
      </c>
      <c r="I3759" s="6" t="str">
        <f t="shared" si="58"/>
        <v>18-25岁</v>
      </c>
    </row>
    <row r="3760" spans="1:9">
      <c r="A3760" s="6" t="s">
        <v>3780</v>
      </c>
      <c r="B3760" s="6" t="s">
        <v>14</v>
      </c>
      <c r="C3760" s="6">
        <v>45</v>
      </c>
      <c r="D3760" s="6" t="s">
        <v>22</v>
      </c>
      <c r="E3760" s="6">
        <v>2</v>
      </c>
      <c r="F3760" s="6" t="s">
        <v>12</v>
      </c>
      <c r="G3760" s="6">
        <v>1</v>
      </c>
      <c r="H3760" s="6">
        <v>2023</v>
      </c>
      <c r="I3760" s="6" t="str">
        <f t="shared" si="58"/>
        <v>36-49岁</v>
      </c>
    </row>
    <row r="3761" spans="1:9">
      <c r="A3761" s="6" t="s">
        <v>3781</v>
      </c>
      <c r="B3761" s="6" t="s">
        <v>14</v>
      </c>
      <c r="C3761" s="6">
        <v>62</v>
      </c>
      <c r="D3761" s="6" t="s">
        <v>22</v>
      </c>
      <c r="E3761" s="6">
        <v>1</v>
      </c>
      <c r="F3761" s="6" t="s">
        <v>23</v>
      </c>
      <c r="G3761" s="6">
        <v>1</v>
      </c>
      <c r="H3761" s="6">
        <v>2023</v>
      </c>
      <c r="I3761" s="6" t="str">
        <f t="shared" si="58"/>
        <v>50岁以上</v>
      </c>
    </row>
    <row r="3762" spans="1:9">
      <c r="A3762" s="6" t="s">
        <v>3782</v>
      </c>
      <c r="B3762" s="6" t="s">
        <v>10</v>
      </c>
      <c r="C3762" s="6">
        <v>62</v>
      </c>
      <c r="D3762" s="6" t="s">
        <v>15</v>
      </c>
      <c r="E3762" s="6">
        <v>5</v>
      </c>
      <c r="F3762" s="6" t="s">
        <v>12</v>
      </c>
      <c r="G3762" s="6">
        <v>1</v>
      </c>
      <c r="H3762" s="6">
        <v>2023</v>
      </c>
      <c r="I3762" s="6" t="str">
        <f t="shared" si="58"/>
        <v>50岁以上</v>
      </c>
    </row>
    <row r="3763" spans="1:9">
      <c r="A3763" s="6" t="s">
        <v>3783</v>
      </c>
      <c r="B3763" s="6" t="s">
        <v>10</v>
      </c>
      <c r="C3763" s="6">
        <v>43</v>
      </c>
      <c r="D3763" s="6" t="s">
        <v>22</v>
      </c>
      <c r="E3763" s="6">
        <v>5</v>
      </c>
      <c r="F3763" s="6" t="s">
        <v>23</v>
      </c>
      <c r="G3763" s="6">
        <v>1</v>
      </c>
      <c r="H3763" s="6">
        <v>2023</v>
      </c>
      <c r="I3763" s="6" t="str">
        <f t="shared" si="58"/>
        <v>36-49岁</v>
      </c>
    </row>
    <row r="3764" spans="1:9">
      <c r="A3764" s="6" t="s">
        <v>3784</v>
      </c>
      <c r="B3764" s="6" t="s">
        <v>10</v>
      </c>
      <c r="C3764" s="6">
        <v>32</v>
      </c>
      <c r="D3764" s="6" t="s">
        <v>22</v>
      </c>
      <c r="E3764" s="6">
        <v>3</v>
      </c>
      <c r="F3764" s="6" t="s">
        <v>19</v>
      </c>
      <c r="G3764" s="6">
        <v>1</v>
      </c>
      <c r="H3764" s="6">
        <v>2023</v>
      </c>
      <c r="I3764" s="6" t="str">
        <f t="shared" si="58"/>
        <v>26-35岁</v>
      </c>
    </row>
    <row r="3765" spans="1:9">
      <c r="A3765" s="6" t="s">
        <v>3785</v>
      </c>
      <c r="B3765" s="6" t="s">
        <v>10</v>
      </c>
      <c r="C3765" s="6">
        <v>62</v>
      </c>
      <c r="D3765" s="6" t="s">
        <v>22</v>
      </c>
      <c r="E3765" s="6">
        <v>2</v>
      </c>
      <c r="F3765" s="6" t="s">
        <v>12</v>
      </c>
      <c r="G3765" s="6">
        <v>1</v>
      </c>
      <c r="H3765" s="6">
        <v>2023</v>
      </c>
      <c r="I3765" s="6" t="str">
        <f t="shared" si="58"/>
        <v>50岁以上</v>
      </c>
    </row>
    <row r="3766" spans="1:9">
      <c r="A3766" s="6" t="s">
        <v>3786</v>
      </c>
      <c r="B3766" s="6" t="s">
        <v>14</v>
      </c>
      <c r="C3766" s="6">
        <v>40</v>
      </c>
      <c r="D3766" s="6" t="s">
        <v>11</v>
      </c>
      <c r="E3766" s="6">
        <v>2</v>
      </c>
      <c r="F3766" s="6" t="s">
        <v>23</v>
      </c>
      <c r="G3766" s="6">
        <v>1</v>
      </c>
      <c r="H3766" s="6">
        <v>2023</v>
      </c>
      <c r="I3766" s="6" t="str">
        <f t="shared" si="58"/>
        <v>36-49岁</v>
      </c>
    </row>
    <row r="3767" spans="1:9">
      <c r="A3767" s="6" t="s">
        <v>3787</v>
      </c>
      <c r="B3767" s="6" t="s">
        <v>10</v>
      </c>
      <c r="C3767" s="6">
        <v>44</v>
      </c>
      <c r="D3767" s="6" t="s">
        <v>22</v>
      </c>
      <c r="E3767" s="6">
        <v>5</v>
      </c>
      <c r="F3767" s="6" t="s">
        <v>12</v>
      </c>
      <c r="G3767" s="6">
        <v>1</v>
      </c>
      <c r="H3767" s="6">
        <v>2023</v>
      </c>
      <c r="I3767" s="6" t="str">
        <f t="shared" si="58"/>
        <v>36-49岁</v>
      </c>
    </row>
    <row r="3768" spans="1:9">
      <c r="A3768" s="6" t="s">
        <v>3788</v>
      </c>
      <c r="B3768" s="6" t="s">
        <v>14</v>
      </c>
      <c r="C3768" s="6">
        <v>19</v>
      </c>
      <c r="D3768" s="6" t="s">
        <v>15</v>
      </c>
      <c r="E3768" s="6">
        <v>5</v>
      </c>
      <c r="F3768" s="6" t="s">
        <v>12</v>
      </c>
      <c r="G3768" s="6">
        <v>1</v>
      </c>
      <c r="H3768" s="6">
        <v>2023</v>
      </c>
      <c r="I3768" s="6" t="str">
        <f t="shared" si="58"/>
        <v>18-25岁</v>
      </c>
    </row>
    <row r="3769" spans="1:9">
      <c r="A3769" s="6" t="s">
        <v>3789</v>
      </c>
      <c r="B3769" s="6" t="s">
        <v>10</v>
      </c>
      <c r="C3769" s="6">
        <v>56</v>
      </c>
      <c r="D3769" s="6" t="s">
        <v>55</v>
      </c>
      <c r="E3769" s="6">
        <v>4</v>
      </c>
      <c r="F3769" s="6" t="s">
        <v>19</v>
      </c>
      <c r="G3769" s="6">
        <v>1</v>
      </c>
      <c r="H3769" s="6">
        <v>2023</v>
      </c>
      <c r="I3769" s="6" t="str">
        <f t="shared" si="58"/>
        <v>50岁以上</v>
      </c>
    </row>
    <row r="3770" spans="1:9">
      <c r="A3770" s="6" t="s">
        <v>3790</v>
      </c>
      <c r="B3770" s="6" t="s">
        <v>14</v>
      </c>
      <c r="C3770" s="6">
        <v>49</v>
      </c>
      <c r="D3770" s="6" t="s">
        <v>15</v>
      </c>
      <c r="E3770" s="6">
        <v>2</v>
      </c>
      <c r="F3770" s="6" t="s">
        <v>12</v>
      </c>
      <c r="G3770" s="6">
        <v>1</v>
      </c>
      <c r="H3770" s="6">
        <v>2023</v>
      </c>
      <c r="I3770" s="6" t="str">
        <f t="shared" si="58"/>
        <v>36-49岁</v>
      </c>
    </row>
    <row r="3771" spans="1:9">
      <c r="A3771" s="6" t="s">
        <v>3791</v>
      </c>
      <c r="B3771" s="6" t="s">
        <v>14</v>
      </c>
      <c r="C3771" s="6">
        <v>37</v>
      </c>
      <c r="D3771" s="6" t="s">
        <v>22</v>
      </c>
      <c r="E3771" s="6">
        <v>1</v>
      </c>
      <c r="F3771" s="6" t="s">
        <v>19</v>
      </c>
      <c r="G3771" s="6">
        <v>1</v>
      </c>
      <c r="H3771" s="6">
        <v>2023</v>
      </c>
      <c r="I3771" s="6" t="str">
        <f t="shared" si="58"/>
        <v>36-49岁</v>
      </c>
    </row>
    <row r="3772" spans="1:9">
      <c r="A3772" s="6" t="s">
        <v>3792</v>
      </c>
      <c r="B3772" s="6" t="s">
        <v>14</v>
      </c>
      <c r="C3772" s="6">
        <v>26</v>
      </c>
      <c r="D3772" s="6" t="s">
        <v>22</v>
      </c>
      <c r="E3772" s="6">
        <v>5</v>
      </c>
      <c r="F3772" s="6" t="s">
        <v>19</v>
      </c>
      <c r="G3772" s="6">
        <v>1</v>
      </c>
      <c r="H3772" s="6">
        <v>2023</v>
      </c>
      <c r="I3772" s="6" t="str">
        <f t="shared" si="58"/>
        <v>26-35岁</v>
      </c>
    </row>
    <row r="3773" spans="1:9">
      <c r="A3773" s="6" t="s">
        <v>3793</v>
      </c>
      <c r="B3773" s="6" t="s">
        <v>14</v>
      </c>
      <c r="C3773" s="6">
        <v>62</v>
      </c>
      <c r="D3773" s="6" t="s">
        <v>22</v>
      </c>
      <c r="E3773" s="6">
        <v>2</v>
      </c>
      <c r="F3773" s="6" t="s">
        <v>19</v>
      </c>
      <c r="G3773" s="6">
        <v>1</v>
      </c>
      <c r="H3773" s="6">
        <v>2023</v>
      </c>
      <c r="I3773" s="6" t="str">
        <f t="shared" si="58"/>
        <v>50岁以上</v>
      </c>
    </row>
    <row r="3774" spans="1:9">
      <c r="A3774" s="6" t="s">
        <v>3794</v>
      </c>
      <c r="B3774" s="6" t="s">
        <v>14</v>
      </c>
      <c r="C3774" s="6">
        <v>27</v>
      </c>
      <c r="D3774" s="6" t="s">
        <v>22</v>
      </c>
      <c r="E3774" s="6">
        <v>2</v>
      </c>
      <c r="F3774" s="6" t="s">
        <v>12</v>
      </c>
      <c r="G3774" s="6">
        <v>1</v>
      </c>
      <c r="H3774" s="6">
        <v>2023</v>
      </c>
      <c r="I3774" s="6" t="str">
        <f t="shared" si="58"/>
        <v>26-35岁</v>
      </c>
    </row>
    <row r="3775" spans="1:9">
      <c r="A3775" s="6" t="s">
        <v>3795</v>
      </c>
      <c r="B3775" s="6" t="s">
        <v>14</v>
      </c>
      <c r="C3775" s="6">
        <v>22</v>
      </c>
      <c r="D3775" s="6" t="s">
        <v>22</v>
      </c>
      <c r="E3775" s="6">
        <v>4</v>
      </c>
      <c r="F3775" s="6" t="s">
        <v>12</v>
      </c>
      <c r="G3775" s="6">
        <v>1</v>
      </c>
      <c r="H3775" s="6">
        <v>2023</v>
      </c>
      <c r="I3775" s="6" t="str">
        <f t="shared" si="58"/>
        <v>18-25岁</v>
      </c>
    </row>
    <row r="3776" spans="1:9">
      <c r="A3776" s="6" t="s">
        <v>3796</v>
      </c>
      <c r="B3776" s="6" t="s">
        <v>14</v>
      </c>
      <c r="C3776" s="6">
        <v>28</v>
      </c>
      <c r="D3776" s="6" t="s">
        <v>22</v>
      </c>
      <c r="E3776" s="6">
        <v>3</v>
      </c>
      <c r="F3776" s="6" t="s">
        <v>12</v>
      </c>
      <c r="G3776" s="6">
        <v>1</v>
      </c>
      <c r="H3776" s="6">
        <v>2023</v>
      </c>
      <c r="I3776" s="6" t="str">
        <f t="shared" si="58"/>
        <v>26-35岁</v>
      </c>
    </row>
    <row r="3777" spans="1:9">
      <c r="A3777" s="6" t="s">
        <v>3797</v>
      </c>
      <c r="B3777" s="6" t="s">
        <v>14</v>
      </c>
      <c r="C3777" s="6">
        <v>62</v>
      </c>
      <c r="D3777" s="6" t="s">
        <v>22</v>
      </c>
      <c r="E3777" s="6">
        <v>5</v>
      </c>
      <c r="F3777" s="6" t="s">
        <v>19</v>
      </c>
      <c r="G3777" s="6">
        <v>1</v>
      </c>
      <c r="H3777" s="6">
        <v>2023</v>
      </c>
      <c r="I3777" s="6" t="str">
        <f t="shared" si="58"/>
        <v>50岁以上</v>
      </c>
    </row>
    <row r="3778" spans="1:9">
      <c r="A3778" s="6" t="s">
        <v>3798</v>
      </c>
      <c r="B3778" s="6" t="s">
        <v>14</v>
      </c>
      <c r="C3778" s="6">
        <v>55</v>
      </c>
      <c r="D3778" s="6" t="s">
        <v>15</v>
      </c>
      <c r="E3778" s="6">
        <v>3</v>
      </c>
      <c r="F3778" s="6" t="s">
        <v>12</v>
      </c>
      <c r="G3778" s="6">
        <v>1</v>
      </c>
      <c r="H3778" s="6">
        <v>2023</v>
      </c>
      <c r="I3778" s="6" t="str">
        <f t="shared" si="58"/>
        <v>50岁以上</v>
      </c>
    </row>
    <row r="3779" spans="1:9">
      <c r="A3779" s="6" t="s">
        <v>3799</v>
      </c>
      <c r="B3779" s="6" t="s">
        <v>10</v>
      </c>
      <c r="C3779" s="6">
        <v>27</v>
      </c>
      <c r="D3779" s="6" t="s">
        <v>22</v>
      </c>
      <c r="E3779" s="6">
        <v>3</v>
      </c>
      <c r="F3779" s="6" t="s">
        <v>12</v>
      </c>
      <c r="G3779" s="6">
        <v>1</v>
      </c>
      <c r="H3779" s="6">
        <v>2023</v>
      </c>
      <c r="I3779" s="6" t="str">
        <f t="shared" ref="I3779:I3842" si="59">IF(AND(C3779&gt;=18,C3779&lt;=25),"18-25岁",IF(AND(C3779&gt;=26,C3779&lt;=35),"26-35岁",IF(AND(C3779&gt;=36,C3779&lt;=49),"36-49岁","50岁以上")))</f>
        <v>26-35岁</v>
      </c>
    </row>
    <row r="3780" spans="1:9">
      <c r="A3780" s="6" t="s">
        <v>3800</v>
      </c>
      <c r="B3780" s="6" t="s">
        <v>10</v>
      </c>
      <c r="C3780" s="6">
        <v>69</v>
      </c>
      <c r="D3780" s="6" t="s">
        <v>22</v>
      </c>
      <c r="E3780" s="6">
        <v>3</v>
      </c>
      <c r="F3780" s="6" t="s">
        <v>23</v>
      </c>
      <c r="G3780" s="6">
        <v>1</v>
      </c>
      <c r="H3780" s="6">
        <v>2023</v>
      </c>
      <c r="I3780" s="6" t="str">
        <f t="shared" si="59"/>
        <v>50岁以上</v>
      </c>
    </row>
    <row r="3781" spans="1:9">
      <c r="A3781" s="6" t="s">
        <v>3801</v>
      </c>
      <c r="B3781" s="6" t="s">
        <v>14</v>
      </c>
      <c r="C3781" s="6">
        <v>65</v>
      </c>
      <c r="D3781" s="6" t="s">
        <v>30</v>
      </c>
      <c r="E3781" s="6">
        <v>3</v>
      </c>
      <c r="F3781" s="6" t="s">
        <v>12</v>
      </c>
      <c r="G3781" s="6">
        <v>1</v>
      </c>
      <c r="H3781" s="6">
        <v>2023</v>
      </c>
      <c r="I3781" s="6" t="str">
        <f t="shared" si="59"/>
        <v>50岁以上</v>
      </c>
    </row>
    <row r="3782" spans="1:9">
      <c r="A3782" s="6" t="s">
        <v>3802</v>
      </c>
      <c r="B3782" s="6" t="s">
        <v>14</v>
      </c>
      <c r="C3782" s="6">
        <v>48</v>
      </c>
      <c r="D3782" s="6" t="s">
        <v>22</v>
      </c>
      <c r="E3782" s="6">
        <v>4</v>
      </c>
      <c r="F3782" s="6" t="s">
        <v>19</v>
      </c>
      <c r="G3782" s="6">
        <v>1</v>
      </c>
      <c r="H3782" s="6">
        <v>2023</v>
      </c>
      <c r="I3782" s="6" t="str">
        <f t="shared" si="59"/>
        <v>36-49岁</v>
      </c>
    </row>
    <row r="3783" spans="1:9">
      <c r="A3783" s="6" t="s">
        <v>3803</v>
      </c>
      <c r="B3783" s="6" t="s">
        <v>14</v>
      </c>
      <c r="C3783" s="6">
        <v>52</v>
      </c>
      <c r="D3783" s="6" t="s">
        <v>55</v>
      </c>
      <c r="E3783" s="6">
        <v>3</v>
      </c>
      <c r="F3783" s="6" t="s">
        <v>19</v>
      </c>
      <c r="G3783" s="6">
        <v>1</v>
      </c>
      <c r="H3783" s="6">
        <v>2023</v>
      </c>
      <c r="I3783" s="6" t="str">
        <f t="shared" si="59"/>
        <v>50岁以上</v>
      </c>
    </row>
    <row r="3784" spans="1:9">
      <c r="A3784" s="6" t="s">
        <v>3804</v>
      </c>
      <c r="B3784" s="6" t="s">
        <v>14</v>
      </c>
      <c r="C3784" s="6">
        <v>35</v>
      </c>
      <c r="D3784" s="6" t="s">
        <v>15</v>
      </c>
      <c r="E3784" s="6">
        <v>4</v>
      </c>
      <c r="F3784" s="6" t="s">
        <v>19</v>
      </c>
      <c r="G3784" s="6">
        <v>1</v>
      </c>
      <c r="H3784" s="6">
        <v>2023</v>
      </c>
      <c r="I3784" s="6" t="str">
        <f t="shared" si="59"/>
        <v>26-35岁</v>
      </c>
    </row>
    <row r="3785" spans="1:9">
      <c r="A3785" s="6" t="s">
        <v>3805</v>
      </c>
      <c r="B3785" s="6" t="s">
        <v>10</v>
      </c>
      <c r="C3785" s="6">
        <v>26</v>
      </c>
      <c r="D3785" s="6" t="s">
        <v>15</v>
      </c>
      <c r="E3785" s="6">
        <v>3</v>
      </c>
      <c r="F3785" s="6" t="s">
        <v>19</v>
      </c>
      <c r="G3785" s="6">
        <v>1</v>
      </c>
      <c r="H3785" s="6">
        <v>2023</v>
      </c>
      <c r="I3785" s="6" t="str">
        <f t="shared" si="59"/>
        <v>26-35岁</v>
      </c>
    </row>
    <row r="3786" spans="1:9">
      <c r="A3786" s="6" t="s">
        <v>3806</v>
      </c>
      <c r="B3786" s="6" t="s">
        <v>14</v>
      </c>
      <c r="C3786" s="6">
        <v>63</v>
      </c>
      <c r="D3786" s="6" t="s">
        <v>15</v>
      </c>
      <c r="E3786" s="6">
        <v>5</v>
      </c>
      <c r="F3786" s="6" t="s">
        <v>12</v>
      </c>
      <c r="G3786" s="6">
        <v>1</v>
      </c>
      <c r="H3786" s="6">
        <v>2023</v>
      </c>
      <c r="I3786" s="6" t="str">
        <f t="shared" si="59"/>
        <v>50岁以上</v>
      </c>
    </row>
    <row r="3787" spans="1:9">
      <c r="A3787" s="6" t="s">
        <v>3807</v>
      </c>
      <c r="B3787" s="6" t="s">
        <v>14</v>
      </c>
      <c r="C3787" s="6">
        <v>60</v>
      </c>
      <c r="D3787" s="6" t="s">
        <v>15</v>
      </c>
      <c r="E3787" s="6">
        <v>3</v>
      </c>
      <c r="F3787" s="6" t="s">
        <v>19</v>
      </c>
      <c r="G3787" s="6">
        <v>1</v>
      </c>
      <c r="H3787" s="6">
        <v>2023</v>
      </c>
      <c r="I3787" s="6" t="str">
        <f t="shared" si="59"/>
        <v>50岁以上</v>
      </c>
    </row>
    <row r="3788" spans="1:9">
      <c r="A3788" s="6" t="s">
        <v>3808</v>
      </c>
      <c r="B3788" s="6" t="s">
        <v>10</v>
      </c>
      <c r="C3788" s="6">
        <v>27</v>
      </c>
      <c r="D3788" s="6" t="s">
        <v>15</v>
      </c>
      <c r="E3788" s="6">
        <v>4</v>
      </c>
      <c r="F3788" s="6" t="s">
        <v>19</v>
      </c>
      <c r="G3788" s="6">
        <v>1</v>
      </c>
      <c r="H3788" s="6">
        <v>2023</v>
      </c>
      <c r="I3788" s="6" t="str">
        <f t="shared" si="59"/>
        <v>26-35岁</v>
      </c>
    </row>
    <row r="3789" spans="1:9">
      <c r="A3789" s="6" t="s">
        <v>3809</v>
      </c>
      <c r="B3789" s="6" t="s">
        <v>14</v>
      </c>
      <c r="C3789" s="6">
        <v>62</v>
      </c>
      <c r="D3789" s="6" t="s">
        <v>22</v>
      </c>
      <c r="E3789" s="6">
        <v>2</v>
      </c>
      <c r="F3789" s="6" t="s">
        <v>19</v>
      </c>
      <c r="G3789" s="6">
        <v>1</v>
      </c>
      <c r="H3789" s="6">
        <v>2023</v>
      </c>
      <c r="I3789" s="6" t="str">
        <f t="shared" si="59"/>
        <v>50岁以上</v>
      </c>
    </row>
    <row r="3790" spans="1:9">
      <c r="A3790" s="6" t="s">
        <v>3810</v>
      </c>
      <c r="B3790" s="6" t="s">
        <v>14</v>
      </c>
      <c r="C3790" s="6">
        <v>55</v>
      </c>
      <c r="D3790" s="6" t="s">
        <v>47</v>
      </c>
      <c r="E3790" s="6">
        <v>1</v>
      </c>
      <c r="F3790" s="6" t="s">
        <v>12</v>
      </c>
      <c r="G3790" s="6">
        <v>1</v>
      </c>
      <c r="H3790" s="6">
        <v>2023</v>
      </c>
      <c r="I3790" s="6" t="str">
        <f t="shared" si="59"/>
        <v>50岁以上</v>
      </c>
    </row>
    <row r="3791" spans="1:9">
      <c r="A3791" s="6" t="s">
        <v>3811</v>
      </c>
      <c r="B3791" s="6" t="s">
        <v>10</v>
      </c>
      <c r="C3791" s="6">
        <v>64</v>
      </c>
      <c r="D3791" s="6" t="s">
        <v>33</v>
      </c>
      <c r="E3791" s="6">
        <v>4</v>
      </c>
      <c r="F3791" s="6" t="s">
        <v>19</v>
      </c>
      <c r="G3791" s="6">
        <v>1</v>
      </c>
      <c r="H3791" s="6">
        <v>2023</v>
      </c>
      <c r="I3791" s="6" t="str">
        <f t="shared" si="59"/>
        <v>50岁以上</v>
      </c>
    </row>
    <row r="3792" spans="1:9">
      <c r="A3792" s="6" t="s">
        <v>3812</v>
      </c>
      <c r="B3792" s="6" t="s">
        <v>14</v>
      </c>
      <c r="C3792" s="6">
        <v>65</v>
      </c>
      <c r="D3792" s="6" t="s">
        <v>18</v>
      </c>
      <c r="E3792" s="6">
        <v>4</v>
      </c>
      <c r="F3792" s="6" t="s">
        <v>19</v>
      </c>
      <c r="G3792" s="6">
        <v>1</v>
      </c>
      <c r="H3792" s="6">
        <v>2023</v>
      </c>
      <c r="I3792" s="6" t="str">
        <f t="shared" si="59"/>
        <v>50岁以上</v>
      </c>
    </row>
    <row r="3793" spans="1:9">
      <c r="A3793" s="6" t="s">
        <v>3813</v>
      </c>
      <c r="B3793" s="6" t="s">
        <v>14</v>
      </c>
      <c r="C3793" s="6">
        <v>34</v>
      </c>
      <c r="D3793" s="6" t="s">
        <v>22</v>
      </c>
      <c r="E3793" s="6">
        <v>3</v>
      </c>
      <c r="F3793" s="6" t="s">
        <v>19</v>
      </c>
      <c r="G3793" s="6">
        <v>1</v>
      </c>
      <c r="H3793" s="6">
        <v>2023</v>
      </c>
      <c r="I3793" s="6" t="str">
        <f t="shared" si="59"/>
        <v>26-35岁</v>
      </c>
    </row>
    <row r="3794" spans="1:9">
      <c r="A3794" s="6" t="s">
        <v>3814</v>
      </c>
      <c r="B3794" s="6" t="s">
        <v>14</v>
      </c>
      <c r="C3794" s="6">
        <v>35</v>
      </c>
      <c r="D3794" s="6" t="s">
        <v>15</v>
      </c>
      <c r="E3794" s="6">
        <v>1</v>
      </c>
      <c r="F3794" s="6" t="s">
        <v>19</v>
      </c>
      <c r="G3794" s="6">
        <v>1</v>
      </c>
      <c r="H3794" s="6">
        <v>2023</v>
      </c>
      <c r="I3794" s="6" t="str">
        <f t="shared" si="59"/>
        <v>26-35岁</v>
      </c>
    </row>
    <row r="3795" spans="1:9">
      <c r="A3795" s="6" t="s">
        <v>3815</v>
      </c>
      <c r="B3795" s="6" t="s">
        <v>14</v>
      </c>
      <c r="C3795" s="6">
        <v>64</v>
      </c>
      <c r="D3795" s="6" t="s">
        <v>18</v>
      </c>
      <c r="E3795" s="6">
        <v>5</v>
      </c>
      <c r="F3795" s="6" t="s">
        <v>19</v>
      </c>
      <c r="G3795" s="6">
        <v>1</v>
      </c>
      <c r="H3795" s="6">
        <v>2023</v>
      </c>
      <c r="I3795" s="6" t="str">
        <f t="shared" si="59"/>
        <v>50岁以上</v>
      </c>
    </row>
    <row r="3796" spans="1:9">
      <c r="A3796" s="6" t="s">
        <v>3816</v>
      </c>
      <c r="B3796" s="6" t="s">
        <v>14</v>
      </c>
      <c r="C3796" s="6">
        <v>59</v>
      </c>
      <c r="D3796" s="6" t="s">
        <v>22</v>
      </c>
      <c r="E3796" s="6">
        <v>3</v>
      </c>
      <c r="F3796" s="6" t="s">
        <v>19</v>
      </c>
      <c r="G3796" s="6">
        <v>1</v>
      </c>
      <c r="H3796" s="6">
        <v>2023</v>
      </c>
      <c r="I3796" s="6" t="str">
        <f t="shared" si="59"/>
        <v>50岁以上</v>
      </c>
    </row>
    <row r="3797" spans="1:9">
      <c r="A3797" s="6" t="s">
        <v>3817</v>
      </c>
      <c r="B3797" s="6" t="s">
        <v>10</v>
      </c>
      <c r="C3797" s="6">
        <v>24</v>
      </c>
      <c r="D3797" s="6" t="s">
        <v>30</v>
      </c>
      <c r="E3797" s="6">
        <v>4</v>
      </c>
      <c r="F3797" s="6" t="s">
        <v>12</v>
      </c>
      <c r="G3797" s="6">
        <v>1</v>
      </c>
      <c r="H3797" s="6">
        <v>2023</v>
      </c>
      <c r="I3797" s="6" t="str">
        <f t="shared" si="59"/>
        <v>18-25岁</v>
      </c>
    </row>
    <row r="3798" spans="1:9">
      <c r="A3798" s="6" t="s">
        <v>3818</v>
      </c>
      <c r="B3798" s="6" t="s">
        <v>10</v>
      </c>
      <c r="C3798" s="6">
        <v>49</v>
      </c>
      <c r="D3798" s="6" t="s">
        <v>22</v>
      </c>
      <c r="E3798" s="6">
        <v>2</v>
      </c>
      <c r="F3798" s="6" t="s">
        <v>19</v>
      </c>
      <c r="G3798" s="6">
        <v>1</v>
      </c>
      <c r="H3798" s="6">
        <v>2023</v>
      </c>
      <c r="I3798" s="6" t="str">
        <f t="shared" si="59"/>
        <v>36-49岁</v>
      </c>
    </row>
    <row r="3799" spans="1:9">
      <c r="A3799" s="6" t="s">
        <v>3819</v>
      </c>
      <c r="B3799" s="6" t="s">
        <v>10</v>
      </c>
      <c r="C3799" s="6">
        <v>31</v>
      </c>
      <c r="D3799" s="6" t="s">
        <v>22</v>
      </c>
      <c r="E3799" s="6">
        <v>1</v>
      </c>
      <c r="F3799" s="6" t="s">
        <v>19</v>
      </c>
      <c r="G3799" s="6">
        <v>1</v>
      </c>
      <c r="H3799" s="6">
        <v>2023</v>
      </c>
      <c r="I3799" s="6" t="str">
        <f t="shared" si="59"/>
        <v>26-35岁</v>
      </c>
    </row>
    <row r="3800" spans="1:9">
      <c r="A3800" s="6" t="s">
        <v>3820</v>
      </c>
      <c r="B3800" s="6" t="s">
        <v>10</v>
      </c>
      <c r="C3800" s="6">
        <v>47</v>
      </c>
      <c r="D3800" s="6" t="s">
        <v>18</v>
      </c>
      <c r="E3800" s="6">
        <v>4</v>
      </c>
      <c r="F3800" s="6" t="s">
        <v>19</v>
      </c>
      <c r="G3800" s="6">
        <v>1</v>
      </c>
      <c r="H3800" s="6">
        <v>2023</v>
      </c>
      <c r="I3800" s="6" t="str">
        <f t="shared" si="59"/>
        <v>36-49岁</v>
      </c>
    </row>
    <row r="3801" spans="1:9">
      <c r="A3801" s="6" t="s">
        <v>3821</v>
      </c>
      <c r="B3801" s="6" t="s">
        <v>10</v>
      </c>
      <c r="C3801" s="6">
        <v>39</v>
      </c>
      <c r="D3801" s="6" t="s">
        <v>15</v>
      </c>
      <c r="E3801" s="6">
        <v>4</v>
      </c>
      <c r="F3801" s="6" t="s">
        <v>19</v>
      </c>
      <c r="G3801" s="6">
        <v>1</v>
      </c>
      <c r="H3801" s="6">
        <v>2023</v>
      </c>
      <c r="I3801" s="6" t="str">
        <f t="shared" si="59"/>
        <v>36-49岁</v>
      </c>
    </row>
    <row r="3802" spans="1:9">
      <c r="A3802" s="6" t="s">
        <v>3822</v>
      </c>
      <c r="B3802" s="6" t="s">
        <v>14</v>
      </c>
      <c r="C3802" s="6">
        <v>39</v>
      </c>
      <c r="D3802" s="6" t="s">
        <v>33</v>
      </c>
      <c r="E3802" s="6">
        <v>4</v>
      </c>
      <c r="F3802" s="6" t="s">
        <v>23</v>
      </c>
      <c r="G3802" s="6">
        <v>1</v>
      </c>
      <c r="H3802" s="6">
        <v>2023</v>
      </c>
      <c r="I3802" s="6" t="str">
        <f t="shared" si="59"/>
        <v>36-49岁</v>
      </c>
    </row>
    <row r="3803" spans="1:9">
      <c r="A3803" s="6" t="s">
        <v>3823</v>
      </c>
      <c r="B3803" s="6" t="s">
        <v>10</v>
      </c>
      <c r="C3803" s="6">
        <v>46</v>
      </c>
      <c r="D3803" s="6" t="s">
        <v>22</v>
      </c>
      <c r="E3803" s="6">
        <v>4</v>
      </c>
      <c r="F3803" s="6" t="s">
        <v>19</v>
      </c>
      <c r="G3803" s="6">
        <v>1</v>
      </c>
      <c r="H3803" s="6">
        <v>2023</v>
      </c>
      <c r="I3803" s="6" t="str">
        <f t="shared" si="59"/>
        <v>36-49岁</v>
      </c>
    </row>
    <row r="3804" spans="1:9">
      <c r="A3804" s="6" t="s">
        <v>3824</v>
      </c>
      <c r="B3804" s="6" t="s">
        <v>14</v>
      </c>
      <c r="C3804" s="6">
        <v>25</v>
      </c>
      <c r="D3804" s="6" t="s">
        <v>22</v>
      </c>
      <c r="E3804" s="6">
        <v>1</v>
      </c>
      <c r="F3804" s="6" t="s">
        <v>12</v>
      </c>
      <c r="G3804" s="6">
        <v>1</v>
      </c>
      <c r="H3804" s="6">
        <v>2023</v>
      </c>
      <c r="I3804" s="6" t="str">
        <f t="shared" si="59"/>
        <v>18-25岁</v>
      </c>
    </row>
    <row r="3805" spans="1:9">
      <c r="A3805" s="6" t="s">
        <v>3825</v>
      </c>
      <c r="B3805" s="6" t="s">
        <v>14</v>
      </c>
      <c r="C3805" s="6">
        <v>48</v>
      </c>
      <c r="D3805" s="6" t="s">
        <v>15</v>
      </c>
      <c r="E3805" s="6">
        <v>5</v>
      </c>
      <c r="F3805" s="6" t="s">
        <v>19</v>
      </c>
      <c r="G3805" s="6">
        <v>1</v>
      </c>
      <c r="H3805" s="6">
        <v>2023</v>
      </c>
      <c r="I3805" s="6" t="str">
        <f t="shared" si="59"/>
        <v>36-49岁</v>
      </c>
    </row>
    <row r="3806" spans="1:9">
      <c r="A3806" s="6" t="s">
        <v>3826</v>
      </c>
      <c r="B3806" s="6" t="s">
        <v>14</v>
      </c>
      <c r="C3806" s="6">
        <v>22</v>
      </c>
      <c r="D3806" s="6" t="s">
        <v>15</v>
      </c>
      <c r="E3806" s="6">
        <v>5</v>
      </c>
      <c r="F3806" s="6" t="s">
        <v>19</v>
      </c>
      <c r="G3806" s="6">
        <v>1</v>
      </c>
      <c r="H3806" s="6">
        <v>2023</v>
      </c>
      <c r="I3806" s="6" t="str">
        <f t="shared" si="59"/>
        <v>18-25岁</v>
      </c>
    </row>
    <row r="3807" spans="1:9">
      <c r="A3807" s="6" t="s">
        <v>3827</v>
      </c>
      <c r="B3807" s="6" t="s">
        <v>10</v>
      </c>
      <c r="C3807" s="6">
        <v>24</v>
      </c>
      <c r="D3807" s="6" t="s">
        <v>15</v>
      </c>
      <c r="E3807" s="6">
        <v>3</v>
      </c>
      <c r="F3807" s="6" t="s">
        <v>23</v>
      </c>
      <c r="G3807" s="6">
        <v>1</v>
      </c>
      <c r="H3807" s="6">
        <v>2023</v>
      </c>
      <c r="I3807" s="6" t="str">
        <f t="shared" si="59"/>
        <v>18-25岁</v>
      </c>
    </row>
    <row r="3808" spans="1:9">
      <c r="A3808" s="6" t="s">
        <v>3828</v>
      </c>
      <c r="B3808" s="6" t="s">
        <v>14</v>
      </c>
      <c r="C3808" s="6">
        <v>41</v>
      </c>
      <c r="D3808" s="6" t="s">
        <v>11</v>
      </c>
      <c r="E3808" s="6">
        <v>5</v>
      </c>
      <c r="F3808" s="6" t="s">
        <v>23</v>
      </c>
      <c r="G3808" s="6">
        <v>1</v>
      </c>
      <c r="H3808" s="6">
        <v>2023</v>
      </c>
      <c r="I3808" s="6" t="str">
        <f t="shared" si="59"/>
        <v>36-49岁</v>
      </c>
    </row>
    <row r="3809" spans="1:9">
      <c r="A3809" s="6" t="s">
        <v>3829</v>
      </c>
      <c r="B3809" s="6" t="s">
        <v>14</v>
      </c>
      <c r="C3809" s="6">
        <v>48</v>
      </c>
      <c r="D3809" s="6" t="s">
        <v>15</v>
      </c>
      <c r="E3809" s="6">
        <v>2</v>
      </c>
      <c r="F3809" s="6" t="s">
        <v>19</v>
      </c>
      <c r="G3809" s="6">
        <v>1</v>
      </c>
      <c r="H3809" s="6">
        <v>2023</v>
      </c>
      <c r="I3809" s="6" t="str">
        <f t="shared" si="59"/>
        <v>36-49岁</v>
      </c>
    </row>
    <row r="3810" spans="1:9">
      <c r="A3810" s="6" t="s">
        <v>3830</v>
      </c>
      <c r="B3810" s="6" t="s">
        <v>10</v>
      </c>
      <c r="C3810" s="6">
        <v>25</v>
      </c>
      <c r="D3810" s="6" t="s">
        <v>55</v>
      </c>
      <c r="E3810" s="6">
        <v>4</v>
      </c>
      <c r="F3810" s="6" t="s">
        <v>23</v>
      </c>
      <c r="G3810" s="6">
        <v>1</v>
      </c>
      <c r="H3810" s="6">
        <v>2023</v>
      </c>
      <c r="I3810" s="6" t="str">
        <f t="shared" si="59"/>
        <v>18-25岁</v>
      </c>
    </row>
    <row r="3811" spans="1:9">
      <c r="A3811" s="6" t="s">
        <v>3831</v>
      </c>
      <c r="B3811" s="6" t="s">
        <v>10</v>
      </c>
      <c r="C3811" s="6">
        <v>64</v>
      </c>
      <c r="D3811" s="6" t="s">
        <v>11</v>
      </c>
      <c r="E3811" s="6">
        <v>2</v>
      </c>
      <c r="F3811" s="6" t="s">
        <v>19</v>
      </c>
      <c r="G3811" s="6">
        <v>1</v>
      </c>
      <c r="H3811" s="6">
        <v>2023</v>
      </c>
      <c r="I3811" s="6" t="str">
        <f t="shared" si="59"/>
        <v>50岁以上</v>
      </c>
    </row>
    <row r="3812" spans="1:9">
      <c r="A3812" s="6" t="s">
        <v>3832</v>
      </c>
      <c r="B3812" s="6" t="s">
        <v>14</v>
      </c>
      <c r="C3812" s="6">
        <v>42</v>
      </c>
      <c r="D3812" s="6" t="s">
        <v>30</v>
      </c>
      <c r="E3812" s="6">
        <v>4</v>
      </c>
      <c r="F3812" s="6" t="s">
        <v>12</v>
      </c>
      <c r="G3812" s="6">
        <v>1</v>
      </c>
      <c r="H3812" s="6">
        <v>2023</v>
      </c>
      <c r="I3812" s="6" t="str">
        <f t="shared" si="59"/>
        <v>36-49岁</v>
      </c>
    </row>
    <row r="3813" spans="1:9">
      <c r="A3813" s="6" t="s">
        <v>3833</v>
      </c>
      <c r="B3813" s="6" t="s">
        <v>10</v>
      </c>
      <c r="C3813" s="6">
        <v>45</v>
      </c>
      <c r="D3813" s="6" t="s">
        <v>33</v>
      </c>
      <c r="E3813" s="6">
        <v>3</v>
      </c>
      <c r="F3813" s="6" t="s">
        <v>23</v>
      </c>
      <c r="G3813" s="6">
        <v>1</v>
      </c>
      <c r="H3813" s="6">
        <v>2023</v>
      </c>
      <c r="I3813" s="6" t="str">
        <f t="shared" si="59"/>
        <v>36-49岁</v>
      </c>
    </row>
    <row r="3814" spans="1:9">
      <c r="A3814" s="6" t="s">
        <v>3834</v>
      </c>
      <c r="B3814" s="6" t="s">
        <v>14</v>
      </c>
      <c r="C3814" s="6">
        <v>68</v>
      </c>
      <c r="D3814" s="6" t="s">
        <v>22</v>
      </c>
      <c r="E3814" s="6">
        <v>1</v>
      </c>
      <c r="F3814" s="6" t="s">
        <v>12</v>
      </c>
      <c r="G3814" s="6">
        <v>1</v>
      </c>
      <c r="H3814" s="6">
        <v>2023</v>
      </c>
      <c r="I3814" s="6" t="str">
        <f t="shared" si="59"/>
        <v>50岁以上</v>
      </c>
    </row>
    <row r="3815" spans="1:9">
      <c r="A3815" s="6" t="s">
        <v>3835</v>
      </c>
      <c r="B3815" s="6" t="s">
        <v>14</v>
      </c>
      <c r="C3815" s="6">
        <v>32</v>
      </c>
      <c r="D3815" s="6" t="s">
        <v>15</v>
      </c>
      <c r="E3815" s="6">
        <v>4</v>
      </c>
      <c r="F3815" s="6" t="s">
        <v>23</v>
      </c>
      <c r="G3815" s="6">
        <v>1</v>
      </c>
      <c r="H3815" s="6">
        <v>2023</v>
      </c>
      <c r="I3815" s="6" t="str">
        <f t="shared" si="59"/>
        <v>26-35岁</v>
      </c>
    </row>
    <row r="3816" spans="1:9">
      <c r="A3816" s="6" t="s">
        <v>3836</v>
      </c>
      <c r="B3816" s="6" t="s">
        <v>14</v>
      </c>
      <c r="C3816" s="6">
        <v>22</v>
      </c>
      <c r="D3816" s="6" t="s">
        <v>22</v>
      </c>
      <c r="E3816" s="6">
        <v>3</v>
      </c>
      <c r="F3816" s="6" t="s">
        <v>19</v>
      </c>
      <c r="G3816" s="6">
        <v>1</v>
      </c>
      <c r="H3816" s="6">
        <v>2023</v>
      </c>
      <c r="I3816" s="6" t="str">
        <f t="shared" si="59"/>
        <v>18-25岁</v>
      </c>
    </row>
    <row r="3817" spans="1:9">
      <c r="A3817" s="6" t="s">
        <v>3837</v>
      </c>
      <c r="B3817" s="6" t="s">
        <v>14</v>
      </c>
      <c r="C3817" s="6">
        <v>27</v>
      </c>
      <c r="D3817" s="6" t="s">
        <v>33</v>
      </c>
      <c r="E3817" s="6">
        <v>1</v>
      </c>
      <c r="F3817" s="6" t="s">
        <v>19</v>
      </c>
      <c r="G3817" s="6">
        <v>1</v>
      </c>
      <c r="H3817" s="6">
        <v>2023</v>
      </c>
      <c r="I3817" s="6" t="str">
        <f t="shared" si="59"/>
        <v>26-35岁</v>
      </c>
    </row>
    <row r="3818" spans="1:9">
      <c r="A3818" s="6" t="s">
        <v>3838</v>
      </c>
      <c r="B3818" s="6" t="s">
        <v>14</v>
      </c>
      <c r="C3818" s="6">
        <v>64</v>
      </c>
      <c r="D3818" s="6" t="s">
        <v>33</v>
      </c>
      <c r="E3818" s="6">
        <v>1</v>
      </c>
      <c r="F3818" s="6" t="s">
        <v>19</v>
      </c>
      <c r="G3818" s="6">
        <v>1</v>
      </c>
      <c r="H3818" s="6">
        <v>2023</v>
      </c>
      <c r="I3818" s="6" t="str">
        <f t="shared" si="59"/>
        <v>50岁以上</v>
      </c>
    </row>
    <row r="3819" spans="1:9">
      <c r="A3819" s="6" t="s">
        <v>3839</v>
      </c>
      <c r="B3819" s="6" t="s">
        <v>10</v>
      </c>
      <c r="C3819" s="6">
        <v>44</v>
      </c>
      <c r="D3819" s="6" t="s">
        <v>11</v>
      </c>
      <c r="E3819" s="6">
        <v>4</v>
      </c>
      <c r="F3819" s="6" t="s">
        <v>19</v>
      </c>
      <c r="G3819" s="6">
        <v>1</v>
      </c>
      <c r="H3819" s="6">
        <v>2023</v>
      </c>
      <c r="I3819" s="6" t="str">
        <f t="shared" si="59"/>
        <v>36-49岁</v>
      </c>
    </row>
    <row r="3820" spans="1:9">
      <c r="A3820" s="6" t="s">
        <v>3840</v>
      </c>
      <c r="B3820" s="6" t="s">
        <v>14</v>
      </c>
      <c r="C3820" s="6">
        <v>26</v>
      </c>
      <c r="D3820" s="6" t="s">
        <v>30</v>
      </c>
      <c r="E3820" s="6">
        <v>5</v>
      </c>
      <c r="F3820" s="6" t="s">
        <v>19</v>
      </c>
      <c r="G3820" s="6">
        <v>1</v>
      </c>
      <c r="H3820" s="6">
        <v>2023</v>
      </c>
      <c r="I3820" s="6" t="str">
        <f t="shared" si="59"/>
        <v>26-35岁</v>
      </c>
    </row>
    <row r="3821" spans="1:9">
      <c r="A3821" s="6" t="s">
        <v>3841</v>
      </c>
      <c r="B3821" s="6" t="s">
        <v>14</v>
      </c>
      <c r="C3821" s="6">
        <v>45</v>
      </c>
      <c r="D3821" s="6" t="s">
        <v>11</v>
      </c>
      <c r="E3821" s="6">
        <v>2</v>
      </c>
      <c r="F3821" s="6" t="s">
        <v>23</v>
      </c>
      <c r="G3821" s="6">
        <v>1</v>
      </c>
      <c r="H3821" s="6">
        <v>2023</v>
      </c>
      <c r="I3821" s="6" t="str">
        <f t="shared" si="59"/>
        <v>36-49岁</v>
      </c>
    </row>
    <row r="3822" spans="1:9">
      <c r="A3822" s="6" t="s">
        <v>3842</v>
      </c>
      <c r="B3822" s="6" t="s">
        <v>14</v>
      </c>
      <c r="C3822" s="6">
        <v>35</v>
      </c>
      <c r="D3822" s="6" t="s">
        <v>11</v>
      </c>
      <c r="E3822" s="6">
        <v>4</v>
      </c>
      <c r="F3822" s="6" t="s">
        <v>19</v>
      </c>
      <c r="G3822" s="6">
        <v>1</v>
      </c>
      <c r="H3822" s="6">
        <v>2023</v>
      </c>
      <c r="I3822" s="6" t="str">
        <f t="shared" si="59"/>
        <v>26-35岁</v>
      </c>
    </row>
    <row r="3823" spans="1:9">
      <c r="A3823" s="6" t="s">
        <v>3843</v>
      </c>
      <c r="B3823" s="6" t="s">
        <v>10</v>
      </c>
      <c r="C3823" s="6">
        <v>41</v>
      </c>
      <c r="D3823" s="6" t="s">
        <v>22</v>
      </c>
      <c r="E3823" s="6">
        <v>3</v>
      </c>
      <c r="F3823" s="6" t="s">
        <v>19</v>
      </c>
      <c r="G3823" s="6">
        <v>1</v>
      </c>
      <c r="H3823" s="6">
        <v>2023</v>
      </c>
      <c r="I3823" s="6" t="str">
        <f t="shared" si="59"/>
        <v>36-49岁</v>
      </c>
    </row>
    <row r="3824" spans="1:9">
      <c r="A3824" s="6" t="s">
        <v>3844</v>
      </c>
      <c r="B3824" s="6" t="s">
        <v>10</v>
      </c>
      <c r="C3824" s="6">
        <v>19</v>
      </c>
      <c r="D3824" s="6" t="s">
        <v>22</v>
      </c>
      <c r="E3824" s="6">
        <v>5</v>
      </c>
      <c r="F3824" s="6" t="s">
        <v>19</v>
      </c>
      <c r="G3824" s="6">
        <v>1</v>
      </c>
      <c r="H3824" s="6">
        <v>2023</v>
      </c>
      <c r="I3824" s="6" t="str">
        <f t="shared" si="59"/>
        <v>18-25岁</v>
      </c>
    </row>
    <row r="3825" spans="1:9">
      <c r="A3825" s="6" t="s">
        <v>3845</v>
      </c>
      <c r="B3825" s="6" t="s">
        <v>14</v>
      </c>
      <c r="C3825" s="6">
        <v>57</v>
      </c>
      <c r="D3825" s="6" t="s">
        <v>47</v>
      </c>
      <c r="E3825" s="6">
        <v>4</v>
      </c>
      <c r="F3825" s="6" t="s">
        <v>12</v>
      </c>
      <c r="G3825" s="6">
        <v>1</v>
      </c>
      <c r="H3825" s="6">
        <v>2023</v>
      </c>
      <c r="I3825" s="6" t="str">
        <f t="shared" si="59"/>
        <v>50岁以上</v>
      </c>
    </row>
    <row r="3826" spans="1:9">
      <c r="A3826" s="6" t="s">
        <v>3846</v>
      </c>
      <c r="B3826" s="6" t="s">
        <v>10</v>
      </c>
      <c r="C3826" s="6">
        <v>67</v>
      </c>
      <c r="D3826" s="6" t="s">
        <v>15</v>
      </c>
      <c r="E3826" s="6">
        <v>5</v>
      </c>
      <c r="F3826" s="6" t="s">
        <v>19</v>
      </c>
      <c r="G3826" s="6">
        <v>1</v>
      </c>
      <c r="H3826" s="6">
        <v>2023</v>
      </c>
      <c r="I3826" s="6" t="str">
        <f t="shared" si="59"/>
        <v>50岁以上</v>
      </c>
    </row>
    <row r="3827" spans="1:9">
      <c r="A3827" s="6" t="s">
        <v>3847</v>
      </c>
      <c r="B3827" s="6" t="s">
        <v>10</v>
      </c>
      <c r="C3827" s="6">
        <v>50</v>
      </c>
      <c r="D3827" s="6" t="s">
        <v>30</v>
      </c>
      <c r="E3827" s="6">
        <v>2</v>
      </c>
      <c r="F3827" s="6" t="s">
        <v>19</v>
      </c>
      <c r="G3827" s="6">
        <v>1</v>
      </c>
      <c r="H3827" s="6">
        <v>2023</v>
      </c>
      <c r="I3827" s="6" t="str">
        <f t="shared" si="59"/>
        <v>50岁以上</v>
      </c>
    </row>
    <row r="3828" spans="1:9">
      <c r="A3828" s="6" t="s">
        <v>3848</v>
      </c>
      <c r="B3828" s="6" t="s">
        <v>10</v>
      </c>
      <c r="C3828" s="6">
        <v>59</v>
      </c>
      <c r="D3828" s="6" t="s">
        <v>18</v>
      </c>
      <c r="E3828" s="6">
        <v>2</v>
      </c>
      <c r="F3828" s="6" t="s">
        <v>19</v>
      </c>
      <c r="G3828" s="6">
        <v>1</v>
      </c>
      <c r="H3828" s="6">
        <v>2023</v>
      </c>
      <c r="I3828" s="6" t="str">
        <f t="shared" si="59"/>
        <v>50岁以上</v>
      </c>
    </row>
    <row r="3829" spans="1:9">
      <c r="A3829" s="6" t="s">
        <v>3849</v>
      </c>
      <c r="B3829" s="6" t="s">
        <v>14</v>
      </c>
      <c r="C3829" s="6">
        <v>49</v>
      </c>
      <c r="D3829" s="6" t="s">
        <v>15</v>
      </c>
      <c r="E3829" s="6">
        <v>5</v>
      </c>
      <c r="F3829" s="6" t="s">
        <v>12</v>
      </c>
      <c r="G3829" s="6">
        <v>1</v>
      </c>
      <c r="H3829" s="6">
        <v>2023</v>
      </c>
      <c r="I3829" s="6" t="str">
        <f t="shared" si="59"/>
        <v>36-49岁</v>
      </c>
    </row>
    <row r="3830" spans="1:9">
      <c r="A3830" s="6" t="s">
        <v>3850</v>
      </c>
      <c r="B3830" s="6" t="s">
        <v>14</v>
      </c>
      <c r="C3830" s="6">
        <v>60</v>
      </c>
      <c r="D3830" s="6" t="s">
        <v>22</v>
      </c>
      <c r="E3830" s="6">
        <v>1</v>
      </c>
      <c r="F3830" s="6" t="s">
        <v>23</v>
      </c>
      <c r="G3830" s="6">
        <v>1</v>
      </c>
      <c r="H3830" s="6">
        <v>2023</v>
      </c>
      <c r="I3830" s="6" t="str">
        <f t="shared" si="59"/>
        <v>50岁以上</v>
      </c>
    </row>
    <row r="3831" spans="1:9">
      <c r="A3831" s="6" t="s">
        <v>3851</v>
      </c>
      <c r="B3831" s="6" t="s">
        <v>14</v>
      </c>
      <c r="C3831" s="6">
        <v>47</v>
      </c>
      <c r="D3831" s="6" t="s">
        <v>22</v>
      </c>
      <c r="E3831" s="6">
        <v>3</v>
      </c>
      <c r="F3831" s="6" t="s">
        <v>12</v>
      </c>
      <c r="G3831" s="6">
        <v>1</v>
      </c>
      <c r="H3831" s="6">
        <v>2023</v>
      </c>
      <c r="I3831" s="6" t="str">
        <f t="shared" si="59"/>
        <v>36-49岁</v>
      </c>
    </row>
    <row r="3832" spans="1:9">
      <c r="A3832" s="6" t="s">
        <v>3852</v>
      </c>
      <c r="B3832" s="6" t="s">
        <v>14</v>
      </c>
      <c r="C3832" s="6">
        <v>62</v>
      </c>
      <c r="D3832" s="6" t="s">
        <v>30</v>
      </c>
      <c r="E3832" s="6">
        <v>1</v>
      </c>
      <c r="F3832" s="6" t="s">
        <v>12</v>
      </c>
      <c r="G3832" s="6">
        <v>1</v>
      </c>
      <c r="H3832" s="6">
        <v>2023</v>
      </c>
      <c r="I3832" s="6" t="str">
        <f t="shared" si="59"/>
        <v>50岁以上</v>
      </c>
    </row>
    <row r="3833" spans="1:9">
      <c r="A3833" s="6" t="s">
        <v>3853</v>
      </c>
      <c r="B3833" s="6" t="s">
        <v>10</v>
      </c>
      <c r="C3833" s="6">
        <v>35</v>
      </c>
      <c r="D3833" s="6" t="s">
        <v>22</v>
      </c>
      <c r="E3833" s="6">
        <v>1</v>
      </c>
      <c r="F3833" s="6" t="s">
        <v>12</v>
      </c>
      <c r="G3833" s="6">
        <v>1</v>
      </c>
      <c r="H3833" s="6">
        <v>2023</v>
      </c>
      <c r="I3833" s="6" t="str">
        <f t="shared" si="59"/>
        <v>26-35岁</v>
      </c>
    </row>
    <row r="3834" spans="1:9">
      <c r="A3834" s="6" t="s">
        <v>3854</v>
      </c>
      <c r="B3834" s="6" t="s">
        <v>10</v>
      </c>
      <c r="C3834" s="6">
        <v>68</v>
      </c>
      <c r="D3834" s="6" t="s">
        <v>47</v>
      </c>
      <c r="E3834" s="6">
        <v>1</v>
      </c>
      <c r="F3834" s="6" t="s">
        <v>23</v>
      </c>
      <c r="G3834" s="6">
        <v>1</v>
      </c>
      <c r="H3834" s="6">
        <v>2023</v>
      </c>
      <c r="I3834" s="6" t="str">
        <f t="shared" si="59"/>
        <v>50岁以上</v>
      </c>
    </row>
    <row r="3835" spans="1:9">
      <c r="A3835" s="6" t="s">
        <v>3855</v>
      </c>
      <c r="B3835" s="6" t="s">
        <v>10</v>
      </c>
      <c r="C3835" s="6">
        <v>45</v>
      </c>
      <c r="D3835" s="6" t="s">
        <v>18</v>
      </c>
      <c r="E3835" s="6">
        <v>1</v>
      </c>
      <c r="F3835" s="6" t="s">
        <v>19</v>
      </c>
      <c r="G3835" s="6">
        <v>1</v>
      </c>
      <c r="H3835" s="6">
        <v>2023</v>
      </c>
      <c r="I3835" s="6" t="str">
        <f t="shared" si="59"/>
        <v>36-49岁</v>
      </c>
    </row>
    <row r="3836" spans="1:9">
      <c r="A3836" s="6" t="s">
        <v>3856</v>
      </c>
      <c r="B3836" s="6" t="s">
        <v>14</v>
      </c>
      <c r="C3836" s="6">
        <v>34</v>
      </c>
      <c r="D3836" s="6" t="s">
        <v>22</v>
      </c>
      <c r="E3836" s="6">
        <v>3</v>
      </c>
      <c r="F3836" s="6" t="s">
        <v>12</v>
      </c>
      <c r="G3836" s="6">
        <v>1</v>
      </c>
      <c r="H3836" s="6">
        <v>2023</v>
      </c>
      <c r="I3836" s="6" t="str">
        <f t="shared" si="59"/>
        <v>26-35岁</v>
      </c>
    </row>
    <row r="3837" spans="1:9">
      <c r="A3837" s="6" t="s">
        <v>3857</v>
      </c>
      <c r="B3837" s="6" t="s">
        <v>10</v>
      </c>
      <c r="C3837" s="6">
        <v>36</v>
      </c>
      <c r="D3837" s="6" t="s">
        <v>11</v>
      </c>
      <c r="E3837" s="6">
        <v>5</v>
      </c>
      <c r="F3837" s="6" t="s">
        <v>19</v>
      </c>
      <c r="G3837" s="6">
        <v>1</v>
      </c>
      <c r="H3837" s="6">
        <v>2023</v>
      </c>
      <c r="I3837" s="6" t="str">
        <f t="shared" si="59"/>
        <v>36-49岁</v>
      </c>
    </row>
    <row r="3838" spans="1:9">
      <c r="A3838" s="6" t="s">
        <v>3858</v>
      </c>
      <c r="B3838" s="6" t="s">
        <v>14</v>
      </c>
      <c r="C3838" s="6">
        <v>67</v>
      </c>
      <c r="D3838" s="6" t="s">
        <v>30</v>
      </c>
      <c r="E3838" s="6">
        <v>3</v>
      </c>
      <c r="F3838" s="6" t="s">
        <v>19</v>
      </c>
      <c r="G3838" s="6">
        <v>1</v>
      </c>
      <c r="H3838" s="6">
        <v>2023</v>
      </c>
      <c r="I3838" s="6" t="str">
        <f t="shared" si="59"/>
        <v>50岁以上</v>
      </c>
    </row>
    <row r="3839" spans="1:9">
      <c r="A3839" s="6" t="s">
        <v>3859</v>
      </c>
      <c r="B3839" s="6" t="s">
        <v>10</v>
      </c>
      <c r="C3839" s="6">
        <v>60</v>
      </c>
      <c r="D3839" s="6" t="s">
        <v>22</v>
      </c>
      <c r="E3839" s="6">
        <v>2</v>
      </c>
      <c r="F3839" s="6" t="s">
        <v>23</v>
      </c>
      <c r="G3839" s="6">
        <v>1</v>
      </c>
      <c r="H3839" s="6">
        <v>2023</v>
      </c>
      <c r="I3839" s="6" t="str">
        <f t="shared" si="59"/>
        <v>50岁以上</v>
      </c>
    </row>
    <row r="3840" spans="1:9">
      <c r="A3840" s="6" t="s">
        <v>3860</v>
      </c>
      <c r="B3840" s="6" t="s">
        <v>14</v>
      </c>
      <c r="C3840" s="6">
        <v>30</v>
      </c>
      <c r="D3840" s="6" t="s">
        <v>22</v>
      </c>
      <c r="E3840" s="6">
        <v>5</v>
      </c>
      <c r="F3840" s="6" t="s">
        <v>23</v>
      </c>
      <c r="G3840" s="6">
        <v>1</v>
      </c>
      <c r="H3840" s="6">
        <v>2023</v>
      </c>
      <c r="I3840" s="6" t="str">
        <f t="shared" si="59"/>
        <v>26-35岁</v>
      </c>
    </row>
    <row r="3841" spans="1:9">
      <c r="A3841" s="6" t="s">
        <v>3861</v>
      </c>
      <c r="B3841" s="6" t="s">
        <v>14</v>
      </c>
      <c r="C3841" s="6">
        <v>57</v>
      </c>
      <c r="D3841" s="6" t="s">
        <v>11</v>
      </c>
      <c r="E3841" s="6">
        <v>2</v>
      </c>
      <c r="F3841" s="6" t="s">
        <v>12</v>
      </c>
      <c r="G3841" s="6">
        <v>1</v>
      </c>
      <c r="H3841" s="6">
        <v>2023</v>
      </c>
      <c r="I3841" s="6" t="str">
        <f t="shared" si="59"/>
        <v>50岁以上</v>
      </c>
    </row>
    <row r="3842" spans="1:9">
      <c r="A3842" s="6" t="s">
        <v>3862</v>
      </c>
      <c r="B3842" s="6" t="s">
        <v>14</v>
      </c>
      <c r="C3842" s="6">
        <v>22</v>
      </c>
      <c r="D3842" s="6" t="s">
        <v>22</v>
      </c>
      <c r="E3842" s="6">
        <v>1</v>
      </c>
      <c r="F3842" s="6" t="s">
        <v>19</v>
      </c>
      <c r="G3842" s="6">
        <v>1</v>
      </c>
      <c r="H3842" s="6">
        <v>2023</v>
      </c>
      <c r="I3842" s="6" t="str">
        <f t="shared" si="59"/>
        <v>18-25岁</v>
      </c>
    </row>
    <row r="3843" spans="1:9">
      <c r="A3843" s="6" t="s">
        <v>3863</v>
      </c>
      <c r="B3843" s="6" t="s">
        <v>14</v>
      </c>
      <c r="C3843" s="6">
        <v>44</v>
      </c>
      <c r="D3843" s="6" t="s">
        <v>11</v>
      </c>
      <c r="E3843" s="6">
        <v>4</v>
      </c>
      <c r="F3843" s="6" t="s">
        <v>23</v>
      </c>
      <c r="G3843" s="6">
        <v>1</v>
      </c>
      <c r="H3843" s="6">
        <v>2023</v>
      </c>
      <c r="I3843" s="6" t="str">
        <f t="shared" ref="I3843:I3906" si="60">IF(AND(C3843&gt;=18,C3843&lt;=25),"18-25岁",IF(AND(C3843&gt;=26,C3843&lt;=35),"26-35岁",IF(AND(C3843&gt;=36,C3843&lt;=49),"36-49岁","50岁以上")))</f>
        <v>36-49岁</v>
      </c>
    </row>
    <row r="3844" spans="1:9">
      <c r="A3844" s="6" t="s">
        <v>3864</v>
      </c>
      <c r="B3844" s="6" t="s">
        <v>10</v>
      </c>
      <c r="C3844" s="6">
        <v>40</v>
      </c>
      <c r="D3844" s="6" t="s">
        <v>15</v>
      </c>
      <c r="E3844" s="6">
        <v>1</v>
      </c>
      <c r="F3844" s="6" t="s">
        <v>12</v>
      </c>
      <c r="G3844" s="6">
        <v>1</v>
      </c>
      <c r="H3844" s="6">
        <v>2023</v>
      </c>
      <c r="I3844" s="6" t="str">
        <f t="shared" si="60"/>
        <v>36-49岁</v>
      </c>
    </row>
    <row r="3845" spans="1:9">
      <c r="A3845" s="6" t="s">
        <v>3865</v>
      </c>
      <c r="B3845" s="6" t="s">
        <v>10</v>
      </c>
      <c r="C3845" s="6">
        <v>66</v>
      </c>
      <c r="D3845" s="6" t="s">
        <v>22</v>
      </c>
      <c r="E3845" s="6">
        <v>1</v>
      </c>
      <c r="F3845" s="6" t="s">
        <v>23</v>
      </c>
      <c r="G3845" s="6">
        <v>1</v>
      </c>
      <c r="H3845" s="6">
        <v>2023</v>
      </c>
      <c r="I3845" s="6" t="str">
        <f t="shared" si="60"/>
        <v>50岁以上</v>
      </c>
    </row>
    <row r="3846" spans="1:9">
      <c r="A3846" s="6" t="s">
        <v>3866</v>
      </c>
      <c r="B3846" s="6" t="s">
        <v>14</v>
      </c>
      <c r="C3846" s="6">
        <v>52</v>
      </c>
      <c r="D3846" s="6" t="s">
        <v>30</v>
      </c>
      <c r="E3846" s="6">
        <v>3</v>
      </c>
      <c r="F3846" s="6" t="s">
        <v>19</v>
      </c>
      <c r="G3846" s="6">
        <v>1</v>
      </c>
      <c r="H3846" s="6">
        <v>2023</v>
      </c>
      <c r="I3846" s="6" t="str">
        <f t="shared" si="60"/>
        <v>50岁以上</v>
      </c>
    </row>
    <row r="3847" spans="1:9">
      <c r="A3847" s="6" t="s">
        <v>3867</v>
      </c>
      <c r="B3847" s="6" t="s">
        <v>14</v>
      </c>
      <c r="C3847" s="6">
        <v>23</v>
      </c>
      <c r="D3847" s="6" t="s">
        <v>22</v>
      </c>
      <c r="E3847" s="6">
        <v>2</v>
      </c>
      <c r="F3847" s="6" t="s">
        <v>23</v>
      </c>
      <c r="G3847" s="6">
        <v>1</v>
      </c>
      <c r="H3847" s="6">
        <v>2023</v>
      </c>
      <c r="I3847" s="6" t="str">
        <f t="shared" si="60"/>
        <v>18-25岁</v>
      </c>
    </row>
    <row r="3848" spans="1:9">
      <c r="A3848" s="6" t="s">
        <v>3868</v>
      </c>
      <c r="B3848" s="6" t="s">
        <v>10</v>
      </c>
      <c r="C3848" s="6">
        <v>29</v>
      </c>
      <c r="D3848" s="6" t="s">
        <v>30</v>
      </c>
      <c r="E3848" s="6">
        <v>1</v>
      </c>
      <c r="F3848" s="6" t="s">
        <v>19</v>
      </c>
      <c r="G3848" s="6">
        <v>1</v>
      </c>
      <c r="H3848" s="6">
        <v>2023</v>
      </c>
      <c r="I3848" s="6" t="str">
        <f t="shared" si="60"/>
        <v>26-35岁</v>
      </c>
    </row>
    <row r="3849" spans="1:9">
      <c r="A3849" s="6" t="s">
        <v>3869</v>
      </c>
      <c r="B3849" s="6" t="s">
        <v>14</v>
      </c>
      <c r="C3849" s="6">
        <v>68</v>
      </c>
      <c r="D3849" s="6" t="s">
        <v>18</v>
      </c>
      <c r="E3849" s="6">
        <v>4</v>
      </c>
      <c r="F3849" s="6" t="s">
        <v>19</v>
      </c>
      <c r="G3849" s="6">
        <v>1</v>
      </c>
      <c r="H3849" s="6">
        <v>2023</v>
      </c>
      <c r="I3849" s="6" t="str">
        <f t="shared" si="60"/>
        <v>50岁以上</v>
      </c>
    </row>
    <row r="3850" spans="1:9">
      <c r="A3850" s="6" t="s">
        <v>3870</v>
      </c>
      <c r="B3850" s="6" t="s">
        <v>10</v>
      </c>
      <c r="C3850" s="6">
        <v>56</v>
      </c>
      <c r="D3850" s="6" t="s">
        <v>18</v>
      </c>
      <c r="E3850" s="6">
        <v>4</v>
      </c>
      <c r="F3850" s="6" t="s">
        <v>19</v>
      </c>
      <c r="G3850" s="6">
        <v>1</v>
      </c>
      <c r="H3850" s="6">
        <v>2023</v>
      </c>
      <c r="I3850" s="6" t="str">
        <f t="shared" si="60"/>
        <v>50岁以上</v>
      </c>
    </row>
    <row r="3851" spans="1:9">
      <c r="A3851" s="6" t="s">
        <v>3871</v>
      </c>
      <c r="B3851" s="6" t="s">
        <v>14</v>
      </c>
      <c r="C3851" s="6">
        <v>55</v>
      </c>
      <c r="D3851" s="6" t="s">
        <v>18</v>
      </c>
      <c r="E3851" s="6">
        <v>1</v>
      </c>
      <c r="F3851" s="6" t="s">
        <v>12</v>
      </c>
      <c r="G3851" s="6">
        <v>1</v>
      </c>
      <c r="H3851" s="6">
        <v>2023</v>
      </c>
      <c r="I3851" s="6" t="str">
        <f t="shared" si="60"/>
        <v>50岁以上</v>
      </c>
    </row>
    <row r="3852" spans="1:9">
      <c r="A3852" s="6" t="s">
        <v>3872</v>
      </c>
      <c r="B3852" s="6" t="s">
        <v>10</v>
      </c>
      <c r="C3852" s="6">
        <v>46</v>
      </c>
      <c r="D3852" s="6" t="s">
        <v>55</v>
      </c>
      <c r="E3852" s="6">
        <v>1</v>
      </c>
      <c r="F3852" s="6" t="s">
        <v>12</v>
      </c>
      <c r="G3852" s="6">
        <v>1</v>
      </c>
      <c r="H3852" s="6">
        <v>2023</v>
      </c>
      <c r="I3852" s="6" t="str">
        <f t="shared" si="60"/>
        <v>36-49岁</v>
      </c>
    </row>
    <row r="3853" spans="1:9">
      <c r="A3853" s="6" t="s">
        <v>3873</v>
      </c>
      <c r="B3853" s="6" t="s">
        <v>10</v>
      </c>
      <c r="C3853" s="6">
        <v>40</v>
      </c>
      <c r="D3853" s="6" t="s">
        <v>11</v>
      </c>
      <c r="E3853" s="6">
        <v>5</v>
      </c>
      <c r="F3853" s="6" t="s">
        <v>19</v>
      </c>
      <c r="G3853" s="6">
        <v>1</v>
      </c>
      <c r="H3853" s="6">
        <v>2023</v>
      </c>
      <c r="I3853" s="6" t="str">
        <f t="shared" si="60"/>
        <v>36-49岁</v>
      </c>
    </row>
    <row r="3854" spans="1:9">
      <c r="A3854" s="6" t="s">
        <v>3874</v>
      </c>
      <c r="B3854" s="6" t="s">
        <v>14</v>
      </c>
      <c r="C3854" s="6">
        <v>63</v>
      </c>
      <c r="D3854" s="6" t="s">
        <v>22</v>
      </c>
      <c r="E3854" s="6">
        <v>1</v>
      </c>
      <c r="F3854" s="6" t="s">
        <v>12</v>
      </c>
      <c r="G3854" s="6">
        <v>1</v>
      </c>
      <c r="H3854" s="6">
        <v>2023</v>
      </c>
      <c r="I3854" s="6" t="str">
        <f t="shared" si="60"/>
        <v>50岁以上</v>
      </c>
    </row>
    <row r="3855" spans="1:9">
      <c r="A3855" s="6" t="s">
        <v>3875</v>
      </c>
      <c r="B3855" s="6" t="s">
        <v>10</v>
      </c>
      <c r="C3855" s="6">
        <v>57</v>
      </c>
      <c r="D3855" s="6" t="s">
        <v>30</v>
      </c>
      <c r="E3855" s="6">
        <v>1</v>
      </c>
      <c r="F3855" s="6" t="s">
        <v>19</v>
      </c>
      <c r="G3855" s="6">
        <v>1</v>
      </c>
      <c r="H3855" s="6">
        <v>2023</v>
      </c>
      <c r="I3855" s="6" t="str">
        <f t="shared" si="60"/>
        <v>50岁以上</v>
      </c>
    </row>
    <row r="3856" spans="1:9">
      <c r="A3856" s="6" t="s">
        <v>3876</v>
      </c>
      <c r="B3856" s="6" t="s">
        <v>10</v>
      </c>
      <c r="C3856" s="6">
        <v>32</v>
      </c>
      <c r="D3856" s="6" t="s">
        <v>22</v>
      </c>
      <c r="E3856" s="6">
        <v>4</v>
      </c>
      <c r="F3856" s="6" t="s">
        <v>19</v>
      </c>
      <c r="G3856" s="6">
        <v>1</v>
      </c>
      <c r="H3856" s="6">
        <v>2023</v>
      </c>
      <c r="I3856" s="6" t="str">
        <f t="shared" si="60"/>
        <v>26-35岁</v>
      </c>
    </row>
    <row r="3857" spans="1:9">
      <c r="A3857" s="6" t="s">
        <v>3877</v>
      </c>
      <c r="B3857" s="6" t="s">
        <v>10</v>
      </c>
      <c r="C3857" s="6">
        <v>26</v>
      </c>
      <c r="D3857" s="6" t="s">
        <v>15</v>
      </c>
      <c r="E3857" s="6">
        <v>2</v>
      </c>
      <c r="F3857" s="6" t="s">
        <v>23</v>
      </c>
      <c r="G3857" s="6">
        <v>1</v>
      </c>
      <c r="H3857" s="6">
        <v>2023</v>
      </c>
      <c r="I3857" s="6" t="str">
        <f t="shared" si="60"/>
        <v>26-35岁</v>
      </c>
    </row>
    <row r="3858" spans="1:9">
      <c r="A3858" s="6" t="s">
        <v>3878</v>
      </c>
      <c r="B3858" s="6" t="s">
        <v>14</v>
      </c>
      <c r="C3858" s="6">
        <v>24</v>
      </c>
      <c r="D3858" s="6" t="s">
        <v>22</v>
      </c>
      <c r="E3858" s="6">
        <v>2</v>
      </c>
      <c r="F3858" s="6" t="s">
        <v>12</v>
      </c>
      <c r="G3858" s="6">
        <v>1</v>
      </c>
      <c r="H3858" s="6">
        <v>2023</v>
      </c>
      <c r="I3858" s="6" t="str">
        <f t="shared" si="60"/>
        <v>18-25岁</v>
      </c>
    </row>
    <row r="3859" spans="1:9">
      <c r="A3859" s="6" t="s">
        <v>3879</v>
      </c>
      <c r="B3859" s="6" t="s">
        <v>14</v>
      </c>
      <c r="C3859" s="6">
        <v>62</v>
      </c>
      <c r="D3859" s="6" t="s">
        <v>22</v>
      </c>
      <c r="E3859" s="6">
        <v>3</v>
      </c>
      <c r="F3859" s="6" t="s">
        <v>12</v>
      </c>
      <c r="G3859" s="6">
        <v>1</v>
      </c>
      <c r="H3859" s="6">
        <v>2023</v>
      </c>
      <c r="I3859" s="6" t="str">
        <f t="shared" si="60"/>
        <v>50岁以上</v>
      </c>
    </row>
    <row r="3860" spans="1:9">
      <c r="A3860" s="6" t="s">
        <v>3880</v>
      </c>
      <c r="B3860" s="6" t="s">
        <v>14</v>
      </c>
      <c r="C3860" s="6">
        <v>58</v>
      </c>
      <c r="D3860" s="6" t="s">
        <v>18</v>
      </c>
      <c r="E3860" s="6">
        <v>5</v>
      </c>
      <c r="F3860" s="6" t="s">
        <v>12</v>
      </c>
      <c r="G3860" s="6">
        <v>1</v>
      </c>
      <c r="H3860" s="6">
        <v>2023</v>
      </c>
      <c r="I3860" s="6" t="str">
        <f t="shared" si="60"/>
        <v>50岁以上</v>
      </c>
    </row>
    <row r="3861" spans="1:9">
      <c r="A3861" s="6" t="s">
        <v>3881</v>
      </c>
      <c r="B3861" s="6" t="s">
        <v>14</v>
      </c>
      <c r="C3861" s="6">
        <v>43</v>
      </c>
      <c r="D3861" s="6" t="s">
        <v>15</v>
      </c>
      <c r="E3861" s="6">
        <v>2</v>
      </c>
      <c r="F3861" s="6" t="s">
        <v>12</v>
      </c>
      <c r="G3861" s="6">
        <v>1</v>
      </c>
      <c r="H3861" s="6">
        <v>2023</v>
      </c>
      <c r="I3861" s="6" t="str">
        <f t="shared" si="60"/>
        <v>36-49岁</v>
      </c>
    </row>
    <row r="3862" spans="1:9">
      <c r="A3862" s="6" t="s">
        <v>3882</v>
      </c>
      <c r="B3862" s="6" t="s">
        <v>10</v>
      </c>
      <c r="C3862" s="6">
        <v>64</v>
      </c>
      <c r="D3862" s="6" t="s">
        <v>22</v>
      </c>
      <c r="E3862" s="6">
        <v>1</v>
      </c>
      <c r="F3862" s="6" t="s">
        <v>12</v>
      </c>
      <c r="G3862" s="6">
        <v>1</v>
      </c>
      <c r="H3862" s="6">
        <v>2023</v>
      </c>
      <c r="I3862" s="6" t="str">
        <f t="shared" si="60"/>
        <v>50岁以上</v>
      </c>
    </row>
    <row r="3863" spans="1:9">
      <c r="A3863" s="6" t="s">
        <v>3883</v>
      </c>
      <c r="B3863" s="6" t="s">
        <v>14</v>
      </c>
      <c r="C3863" s="6">
        <v>65</v>
      </c>
      <c r="D3863" s="6" t="s">
        <v>30</v>
      </c>
      <c r="E3863" s="6">
        <v>4</v>
      </c>
      <c r="F3863" s="6" t="s">
        <v>12</v>
      </c>
      <c r="G3863" s="6">
        <v>1</v>
      </c>
      <c r="H3863" s="6">
        <v>2023</v>
      </c>
      <c r="I3863" s="6" t="str">
        <f t="shared" si="60"/>
        <v>50岁以上</v>
      </c>
    </row>
    <row r="3864" spans="1:9">
      <c r="A3864" s="6" t="s">
        <v>3884</v>
      </c>
      <c r="B3864" s="6" t="s">
        <v>14</v>
      </c>
      <c r="C3864" s="6">
        <v>48</v>
      </c>
      <c r="D3864" s="6" t="s">
        <v>18</v>
      </c>
      <c r="E3864" s="6">
        <v>2</v>
      </c>
      <c r="F3864" s="6" t="s">
        <v>19</v>
      </c>
      <c r="G3864" s="6">
        <v>1</v>
      </c>
      <c r="H3864" s="6">
        <v>2023</v>
      </c>
      <c r="I3864" s="6" t="str">
        <f t="shared" si="60"/>
        <v>36-49岁</v>
      </c>
    </row>
    <row r="3865" spans="1:9">
      <c r="A3865" s="6" t="s">
        <v>3885</v>
      </c>
      <c r="B3865" s="6" t="s">
        <v>14</v>
      </c>
      <c r="C3865" s="6">
        <v>49</v>
      </c>
      <c r="D3865" s="6" t="s">
        <v>22</v>
      </c>
      <c r="E3865" s="6">
        <v>2</v>
      </c>
      <c r="F3865" s="6" t="s">
        <v>12</v>
      </c>
      <c r="G3865" s="6">
        <v>1</v>
      </c>
      <c r="H3865" s="6">
        <v>2023</v>
      </c>
      <c r="I3865" s="6" t="str">
        <f t="shared" si="60"/>
        <v>36-49岁</v>
      </c>
    </row>
    <row r="3866" spans="1:9">
      <c r="A3866" s="6" t="s">
        <v>3886</v>
      </c>
      <c r="B3866" s="6" t="s">
        <v>10</v>
      </c>
      <c r="C3866" s="6">
        <v>50</v>
      </c>
      <c r="D3866" s="6" t="s">
        <v>22</v>
      </c>
      <c r="E3866" s="6">
        <v>1</v>
      </c>
      <c r="F3866" s="6" t="s">
        <v>19</v>
      </c>
      <c r="G3866" s="6">
        <v>1</v>
      </c>
      <c r="H3866" s="6">
        <v>2023</v>
      </c>
      <c r="I3866" s="6" t="str">
        <f t="shared" si="60"/>
        <v>50岁以上</v>
      </c>
    </row>
    <row r="3867" spans="1:9">
      <c r="A3867" s="6" t="s">
        <v>3887</v>
      </c>
      <c r="B3867" s="6" t="s">
        <v>14</v>
      </c>
      <c r="C3867" s="6">
        <v>49</v>
      </c>
      <c r="D3867" s="6" t="s">
        <v>18</v>
      </c>
      <c r="E3867" s="6">
        <v>3</v>
      </c>
      <c r="F3867" s="6" t="s">
        <v>12</v>
      </c>
      <c r="G3867" s="6">
        <v>1</v>
      </c>
      <c r="H3867" s="6">
        <v>2023</v>
      </c>
      <c r="I3867" s="6" t="str">
        <f t="shared" si="60"/>
        <v>36-49岁</v>
      </c>
    </row>
    <row r="3868" spans="1:9">
      <c r="A3868" s="6" t="s">
        <v>3888</v>
      </c>
      <c r="B3868" s="6" t="s">
        <v>10</v>
      </c>
      <c r="C3868" s="6">
        <v>47</v>
      </c>
      <c r="D3868" s="6" t="s">
        <v>22</v>
      </c>
      <c r="E3868" s="6">
        <v>4</v>
      </c>
      <c r="F3868" s="6" t="s">
        <v>19</v>
      </c>
      <c r="G3868" s="6">
        <v>1</v>
      </c>
      <c r="H3868" s="6">
        <v>2023</v>
      </c>
      <c r="I3868" s="6" t="str">
        <f t="shared" si="60"/>
        <v>36-49岁</v>
      </c>
    </row>
    <row r="3869" spans="1:9">
      <c r="A3869" s="6" t="s">
        <v>3889</v>
      </c>
      <c r="B3869" s="6" t="s">
        <v>10</v>
      </c>
      <c r="C3869" s="6">
        <v>33</v>
      </c>
      <c r="D3869" s="6" t="s">
        <v>22</v>
      </c>
      <c r="E3869" s="6">
        <v>3</v>
      </c>
      <c r="F3869" s="6" t="s">
        <v>19</v>
      </c>
      <c r="G3869" s="6">
        <v>1</v>
      </c>
      <c r="H3869" s="6">
        <v>2023</v>
      </c>
      <c r="I3869" s="6" t="str">
        <f t="shared" si="60"/>
        <v>26-35岁</v>
      </c>
    </row>
    <row r="3870" spans="1:9">
      <c r="A3870" s="6" t="s">
        <v>3890</v>
      </c>
      <c r="B3870" s="6" t="s">
        <v>14</v>
      </c>
      <c r="C3870" s="6">
        <v>48</v>
      </c>
      <c r="D3870" s="6" t="s">
        <v>22</v>
      </c>
      <c r="E3870" s="6">
        <v>2</v>
      </c>
      <c r="F3870" s="6" t="s">
        <v>19</v>
      </c>
      <c r="G3870" s="6">
        <v>1</v>
      </c>
      <c r="H3870" s="6">
        <v>2023</v>
      </c>
      <c r="I3870" s="6" t="str">
        <f t="shared" si="60"/>
        <v>36-49岁</v>
      </c>
    </row>
    <row r="3871" spans="1:9">
      <c r="A3871" s="6" t="s">
        <v>3891</v>
      </c>
      <c r="B3871" s="6" t="s">
        <v>14</v>
      </c>
      <c r="C3871" s="6">
        <v>44</v>
      </c>
      <c r="D3871" s="6" t="s">
        <v>30</v>
      </c>
      <c r="E3871" s="6">
        <v>1</v>
      </c>
      <c r="F3871" s="6" t="s">
        <v>23</v>
      </c>
      <c r="G3871" s="6">
        <v>1</v>
      </c>
      <c r="H3871" s="6">
        <v>2023</v>
      </c>
      <c r="I3871" s="6" t="str">
        <f t="shared" si="60"/>
        <v>36-49岁</v>
      </c>
    </row>
    <row r="3872" spans="1:9">
      <c r="A3872" s="6" t="s">
        <v>3892</v>
      </c>
      <c r="B3872" s="6" t="s">
        <v>10</v>
      </c>
      <c r="C3872" s="6">
        <v>37</v>
      </c>
      <c r="D3872" s="6" t="s">
        <v>22</v>
      </c>
      <c r="E3872" s="6">
        <v>5</v>
      </c>
      <c r="F3872" s="6" t="s">
        <v>19</v>
      </c>
      <c r="G3872" s="6">
        <v>1</v>
      </c>
      <c r="H3872" s="6">
        <v>2023</v>
      </c>
      <c r="I3872" s="6" t="str">
        <f t="shared" si="60"/>
        <v>36-49岁</v>
      </c>
    </row>
    <row r="3873" spans="1:9">
      <c r="A3873" s="6" t="s">
        <v>3893</v>
      </c>
      <c r="B3873" s="6" t="s">
        <v>10</v>
      </c>
      <c r="C3873" s="6">
        <v>23</v>
      </c>
      <c r="D3873" s="6" t="s">
        <v>22</v>
      </c>
      <c r="E3873" s="6">
        <v>5</v>
      </c>
      <c r="F3873" s="6" t="s">
        <v>23</v>
      </c>
      <c r="G3873" s="6">
        <v>1</v>
      </c>
      <c r="H3873" s="6">
        <v>2023</v>
      </c>
      <c r="I3873" s="6" t="str">
        <f t="shared" si="60"/>
        <v>18-25岁</v>
      </c>
    </row>
    <row r="3874" spans="1:9">
      <c r="A3874" s="6" t="s">
        <v>3894</v>
      </c>
      <c r="B3874" s="6" t="s">
        <v>14</v>
      </c>
      <c r="C3874" s="6">
        <v>59</v>
      </c>
      <c r="D3874" s="6" t="s">
        <v>11</v>
      </c>
      <c r="E3874" s="6">
        <v>5</v>
      </c>
      <c r="F3874" s="6" t="s">
        <v>12</v>
      </c>
      <c r="G3874" s="6">
        <v>1</v>
      </c>
      <c r="H3874" s="6">
        <v>2023</v>
      </c>
      <c r="I3874" s="6" t="str">
        <f t="shared" si="60"/>
        <v>50岁以上</v>
      </c>
    </row>
    <row r="3875" spans="1:9">
      <c r="A3875" s="6" t="s">
        <v>3895</v>
      </c>
      <c r="B3875" s="6" t="s">
        <v>14</v>
      </c>
      <c r="C3875" s="6">
        <v>22</v>
      </c>
      <c r="D3875" s="6" t="s">
        <v>11</v>
      </c>
      <c r="E3875" s="6">
        <v>2</v>
      </c>
      <c r="F3875" s="6" t="s">
        <v>12</v>
      </c>
      <c r="G3875" s="6">
        <v>1</v>
      </c>
      <c r="H3875" s="6">
        <v>2023</v>
      </c>
      <c r="I3875" s="6" t="str">
        <f t="shared" si="60"/>
        <v>18-25岁</v>
      </c>
    </row>
    <row r="3876" spans="1:9">
      <c r="A3876" s="6" t="s">
        <v>3896</v>
      </c>
      <c r="B3876" s="6" t="s">
        <v>10</v>
      </c>
      <c r="C3876" s="6">
        <v>64</v>
      </c>
      <c r="D3876" s="6" t="s">
        <v>22</v>
      </c>
      <c r="E3876" s="6">
        <v>2</v>
      </c>
      <c r="F3876" s="6" t="s">
        <v>19</v>
      </c>
      <c r="G3876" s="6">
        <v>1</v>
      </c>
      <c r="H3876" s="6">
        <v>2023</v>
      </c>
      <c r="I3876" s="6" t="str">
        <f t="shared" si="60"/>
        <v>50岁以上</v>
      </c>
    </row>
    <row r="3877" spans="1:9">
      <c r="A3877" s="6" t="s">
        <v>3897</v>
      </c>
      <c r="B3877" s="6" t="s">
        <v>14</v>
      </c>
      <c r="C3877" s="6">
        <v>32</v>
      </c>
      <c r="D3877" s="6" t="s">
        <v>18</v>
      </c>
      <c r="E3877" s="6">
        <v>1</v>
      </c>
      <c r="F3877" s="6" t="s">
        <v>12</v>
      </c>
      <c r="G3877" s="6">
        <v>1</v>
      </c>
      <c r="H3877" s="6">
        <v>2023</v>
      </c>
      <c r="I3877" s="6" t="str">
        <f t="shared" si="60"/>
        <v>26-35岁</v>
      </c>
    </row>
    <row r="3878" spans="1:9">
      <c r="A3878" s="6" t="s">
        <v>3898</v>
      </c>
      <c r="B3878" s="6" t="s">
        <v>14</v>
      </c>
      <c r="C3878" s="6">
        <v>46</v>
      </c>
      <c r="D3878" s="6" t="s">
        <v>22</v>
      </c>
      <c r="E3878" s="6">
        <v>5</v>
      </c>
      <c r="F3878" s="6" t="s">
        <v>23</v>
      </c>
      <c r="G3878" s="6">
        <v>1</v>
      </c>
      <c r="H3878" s="6">
        <v>2023</v>
      </c>
      <c r="I3878" s="6" t="str">
        <f t="shared" si="60"/>
        <v>36-49岁</v>
      </c>
    </row>
    <row r="3879" spans="1:9">
      <c r="A3879" s="6" t="s">
        <v>3899</v>
      </c>
      <c r="B3879" s="6" t="s">
        <v>14</v>
      </c>
      <c r="C3879" s="6">
        <v>68</v>
      </c>
      <c r="D3879" s="6" t="s">
        <v>15</v>
      </c>
      <c r="E3879" s="6">
        <v>3</v>
      </c>
      <c r="F3879" s="6" t="s">
        <v>19</v>
      </c>
      <c r="G3879" s="6">
        <v>1</v>
      </c>
      <c r="H3879" s="6">
        <v>2023</v>
      </c>
      <c r="I3879" s="6" t="str">
        <f t="shared" si="60"/>
        <v>50岁以上</v>
      </c>
    </row>
    <row r="3880" spans="1:9">
      <c r="A3880" s="6" t="s">
        <v>3900</v>
      </c>
      <c r="B3880" s="6" t="s">
        <v>14</v>
      </c>
      <c r="C3880" s="6">
        <v>56</v>
      </c>
      <c r="D3880" s="6" t="s">
        <v>22</v>
      </c>
      <c r="E3880" s="6">
        <v>3</v>
      </c>
      <c r="F3880" s="6" t="s">
        <v>12</v>
      </c>
      <c r="G3880" s="6">
        <v>1</v>
      </c>
      <c r="H3880" s="6">
        <v>2023</v>
      </c>
      <c r="I3880" s="6" t="str">
        <f t="shared" si="60"/>
        <v>50岁以上</v>
      </c>
    </row>
    <row r="3881" spans="1:9">
      <c r="A3881" s="6" t="s">
        <v>3901</v>
      </c>
      <c r="B3881" s="6" t="s">
        <v>10</v>
      </c>
      <c r="C3881" s="6">
        <v>30</v>
      </c>
      <c r="D3881" s="6" t="s">
        <v>30</v>
      </c>
      <c r="E3881" s="6">
        <v>1</v>
      </c>
      <c r="F3881" s="6" t="s">
        <v>12</v>
      </c>
      <c r="G3881" s="6">
        <v>1</v>
      </c>
      <c r="H3881" s="6">
        <v>2023</v>
      </c>
      <c r="I3881" s="6" t="str">
        <f t="shared" si="60"/>
        <v>26-35岁</v>
      </c>
    </row>
    <row r="3882" spans="1:9">
      <c r="A3882" s="6" t="s">
        <v>3902</v>
      </c>
      <c r="B3882" s="6" t="s">
        <v>10</v>
      </c>
      <c r="C3882" s="6">
        <v>69</v>
      </c>
      <c r="D3882" s="6" t="s">
        <v>22</v>
      </c>
      <c r="E3882" s="6">
        <v>1</v>
      </c>
      <c r="F3882" s="6" t="s">
        <v>12</v>
      </c>
      <c r="G3882" s="6">
        <v>1</v>
      </c>
      <c r="H3882" s="6">
        <v>2023</v>
      </c>
      <c r="I3882" s="6" t="str">
        <f t="shared" si="60"/>
        <v>50岁以上</v>
      </c>
    </row>
    <row r="3883" spans="1:9">
      <c r="A3883" s="6" t="s">
        <v>3903</v>
      </c>
      <c r="B3883" s="6" t="s">
        <v>10</v>
      </c>
      <c r="C3883" s="6">
        <v>59</v>
      </c>
      <c r="D3883" s="6" t="s">
        <v>22</v>
      </c>
      <c r="E3883" s="6">
        <v>4</v>
      </c>
      <c r="F3883" s="6" t="s">
        <v>19</v>
      </c>
      <c r="G3883" s="6">
        <v>1</v>
      </c>
      <c r="H3883" s="6">
        <v>2023</v>
      </c>
      <c r="I3883" s="6" t="str">
        <f t="shared" si="60"/>
        <v>50岁以上</v>
      </c>
    </row>
    <row r="3884" spans="1:9">
      <c r="A3884" s="6" t="s">
        <v>3904</v>
      </c>
      <c r="B3884" s="6" t="s">
        <v>10</v>
      </c>
      <c r="C3884" s="6">
        <v>68</v>
      </c>
      <c r="D3884" s="6" t="s">
        <v>18</v>
      </c>
      <c r="E3884" s="6">
        <v>4</v>
      </c>
      <c r="F3884" s="6" t="s">
        <v>19</v>
      </c>
      <c r="G3884" s="6">
        <v>1</v>
      </c>
      <c r="H3884" s="6">
        <v>2023</v>
      </c>
      <c r="I3884" s="6" t="str">
        <f t="shared" si="60"/>
        <v>50岁以上</v>
      </c>
    </row>
    <row r="3885" spans="1:9">
      <c r="A3885" s="6" t="s">
        <v>3905</v>
      </c>
      <c r="B3885" s="6" t="s">
        <v>14</v>
      </c>
      <c r="C3885" s="6">
        <v>56</v>
      </c>
      <c r="D3885" s="6" t="s">
        <v>22</v>
      </c>
      <c r="E3885" s="6">
        <v>3</v>
      </c>
      <c r="F3885" s="6" t="s">
        <v>23</v>
      </c>
      <c r="G3885" s="6">
        <v>1</v>
      </c>
      <c r="H3885" s="6">
        <v>2023</v>
      </c>
      <c r="I3885" s="6" t="str">
        <f t="shared" si="60"/>
        <v>50岁以上</v>
      </c>
    </row>
    <row r="3886" spans="1:9">
      <c r="A3886" s="6" t="s">
        <v>3906</v>
      </c>
      <c r="B3886" s="6" t="s">
        <v>10</v>
      </c>
      <c r="C3886" s="6">
        <v>47</v>
      </c>
      <c r="D3886" s="6" t="s">
        <v>11</v>
      </c>
      <c r="E3886" s="6">
        <v>3</v>
      </c>
      <c r="F3886" s="6" t="s">
        <v>23</v>
      </c>
      <c r="G3886" s="6">
        <v>1</v>
      </c>
      <c r="H3886" s="6">
        <v>2023</v>
      </c>
      <c r="I3886" s="6" t="str">
        <f t="shared" si="60"/>
        <v>36-49岁</v>
      </c>
    </row>
    <row r="3887" spans="1:9">
      <c r="A3887" s="6" t="s">
        <v>3907</v>
      </c>
      <c r="B3887" s="6" t="s">
        <v>14</v>
      </c>
      <c r="C3887" s="6">
        <v>19</v>
      </c>
      <c r="D3887" s="6" t="s">
        <v>22</v>
      </c>
      <c r="E3887" s="6">
        <v>1</v>
      </c>
      <c r="F3887" s="6" t="s">
        <v>12</v>
      </c>
      <c r="G3887" s="6">
        <v>1</v>
      </c>
      <c r="H3887" s="6">
        <v>2023</v>
      </c>
      <c r="I3887" s="6" t="str">
        <f t="shared" si="60"/>
        <v>18-25岁</v>
      </c>
    </row>
    <row r="3888" spans="1:9">
      <c r="A3888" s="6" t="s">
        <v>3908</v>
      </c>
      <c r="B3888" s="6" t="s">
        <v>14</v>
      </c>
      <c r="C3888" s="6">
        <v>41</v>
      </c>
      <c r="D3888" s="6" t="s">
        <v>33</v>
      </c>
      <c r="E3888" s="6">
        <v>2</v>
      </c>
      <c r="F3888" s="6" t="s">
        <v>19</v>
      </c>
      <c r="G3888" s="6">
        <v>1</v>
      </c>
      <c r="H3888" s="6">
        <v>2023</v>
      </c>
      <c r="I3888" s="6" t="str">
        <f t="shared" si="60"/>
        <v>36-49岁</v>
      </c>
    </row>
    <row r="3889" spans="1:9">
      <c r="A3889" s="6" t="s">
        <v>3909</v>
      </c>
      <c r="B3889" s="6" t="s">
        <v>10</v>
      </c>
      <c r="C3889" s="6">
        <v>37</v>
      </c>
      <c r="D3889" s="6" t="s">
        <v>22</v>
      </c>
      <c r="E3889" s="6">
        <v>1</v>
      </c>
      <c r="F3889" s="6" t="s">
        <v>19</v>
      </c>
      <c r="G3889" s="6">
        <v>1</v>
      </c>
      <c r="H3889" s="6">
        <v>2023</v>
      </c>
      <c r="I3889" s="6" t="str">
        <f t="shared" si="60"/>
        <v>36-49岁</v>
      </c>
    </row>
    <row r="3890" spans="1:9">
      <c r="A3890" s="6" t="s">
        <v>3910</v>
      </c>
      <c r="B3890" s="6" t="s">
        <v>10</v>
      </c>
      <c r="C3890" s="6">
        <v>62</v>
      </c>
      <c r="D3890" s="6" t="s">
        <v>11</v>
      </c>
      <c r="E3890" s="6">
        <v>3</v>
      </c>
      <c r="F3890" s="6" t="s">
        <v>19</v>
      </c>
      <c r="G3890" s="6">
        <v>1</v>
      </c>
      <c r="H3890" s="6">
        <v>2023</v>
      </c>
      <c r="I3890" s="6" t="str">
        <f t="shared" si="60"/>
        <v>50岁以上</v>
      </c>
    </row>
    <row r="3891" spans="1:9">
      <c r="A3891" s="6" t="s">
        <v>3911</v>
      </c>
      <c r="B3891" s="6" t="s">
        <v>10</v>
      </c>
      <c r="C3891" s="6">
        <v>47</v>
      </c>
      <c r="D3891" s="6" t="s">
        <v>15</v>
      </c>
      <c r="E3891" s="6">
        <v>1</v>
      </c>
      <c r="F3891" s="6" t="s">
        <v>23</v>
      </c>
      <c r="G3891" s="6">
        <v>1</v>
      </c>
      <c r="H3891" s="6">
        <v>2023</v>
      </c>
      <c r="I3891" s="6" t="str">
        <f t="shared" si="60"/>
        <v>36-49岁</v>
      </c>
    </row>
    <row r="3892" spans="1:9">
      <c r="A3892" s="6" t="s">
        <v>3912</v>
      </c>
      <c r="B3892" s="6" t="s">
        <v>10</v>
      </c>
      <c r="C3892" s="6">
        <v>24</v>
      </c>
      <c r="D3892" s="6" t="s">
        <v>18</v>
      </c>
      <c r="E3892" s="6">
        <v>3</v>
      </c>
      <c r="F3892" s="6" t="s">
        <v>19</v>
      </c>
      <c r="G3892" s="6">
        <v>1</v>
      </c>
      <c r="H3892" s="6">
        <v>2023</v>
      </c>
      <c r="I3892" s="6" t="str">
        <f t="shared" si="60"/>
        <v>18-25岁</v>
      </c>
    </row>
    <row r="3893" spans="1:9">
      <c r="A3893" s="6" t="s">
        <v>3913</v>
      </c>
      <c r="B3893" s="6" t="s">
        <v>14</v>
      </c>
      <c r="C3893" s="6">
        <v>20</v>
      </c>
      <c r="D3893" s="6" t="s">
        <v>22</v>
      </c>
      <c r="E3893" s="6">
        <v>2</v>
      </c>
      <c r="F3893" s="6" t="s">
        <v>23</v>
      </c>
      <c r="G3893" s="6">
        <v>1</v>
      </c>
      <c r="H3893" s="6">
        <v>2023</v>
      </c>
      <c r="I3893" s="6" t="str">
        <f t="shared" si="60"/>
        <v>18-25岁</v>
      </c>
    </row>
    <row r="3894" spans="1:9">
      <c r="A3894" s="6" t="s">
        <v>3914</v>
      </c>
      <c r="B3894" s="6" t="s">
        <v>10</v>
      </c>
      <c r="C3894" s="6">
        <v>24</v>
      </c>
      <c r="D3894" s="6" t="s">
        <v>22</v>
      </c>
      <c r="E3894" s="6">
        <v>1</v>
      </c>
      <c r="F3894" s="6" t="s">
        <v>12</v>
      </c>
      <c r="G3894" s="6">
        <v>1</v>
      </c>
      <c r="H3894" s="6">
        <v>2023</v>
      </c>
      <c r="I3894" s="6" t="str">
        <f t="shared" si="60"/>
        <v>18-25岁</v>
      </c>
    </row>
    <row r="3895" spans="1:9">
      <c r="A3895" s="6" t="s">
        <v>3915</v>
      </c>
      <c r="B3895" s="6" t="s">
        <v>10</v>
      </c>
      <c r="C3895" s="6">
        <v>31</v>
      </c>
      <c r="D3895" s="6" t="s">
        <v>22</v>
      </c>
      <c r="E3895" s="6">
        <v>3</v>
      </c>
      <c r="F3895" s="6" t="s">
        <v>23</v>
      </c>
      <c r="G3895" s="6">
        <v>1</v>
      </c>
      <c r="H3895" s="6">
        <v>2023</v>
      </c>
      <c r="I3895" s="6" t="str">
        <f t="shared" si="60"/>
        <v>26-35岁</v>
      </c>
    </row>
    <row r="3896" spans="1:9">
      <c r="A3896" s="6" t="s">
        <v>3916</v>
      </c>
      <c r="B3896" s="6" t="s">
        <v>10</v>
      </c>
      <c r="C3896" s="6">
        <v>43</v>
      </c>
      <c r="D3896" s="6" t="s">
        <v>15</v>
      </c>
      <c r="E3896" s="6">
        <v>1</v>
      </c>
      <c r="F3896" s="6" t="s">
        <v>23</v>
      </c>
      <c r="G3896" s="6">
        <v>1</v>
      </c>
      <c r="H3896" s="6">
        <v>2023</v>
      </c>
      <c r="I3896" s="6" t="str">
        <f t="shared" si="60"/>
        <v>36-49岁</v>
      </c>
    </row>
    <row r="3897" spans="1:9">
      <c r="A3897" s="6" t="s">
        <v>3917</v>
      </c>
      <c r="B3897" s="6" t="s">
        <v>14</v>
      </c>
      <c r="C3897" s="6">
        <v>29</v>
      </c>
      <c r="D3897" s="6" t="s">
        <v>15</v>
      </c>
      <c r="E3897" s="6">
        <v>2</v>
      </c>
      <c r="F3897" s="6" t="s">
        <v>23</v>
      </c>
      <c r="G3897" s="6">
        <v>1</v>
      </c>
      <c r="H3897" s="6">
        <v>2023</v>
      </c>
      <c r="I3897" s="6" t="str">
        <f t="shared" si="60"/>
        <v>26-35岁</v>
      </c>
    </row>
    <row r="3898" spans="1:9">
      <c r="A3898" s="6" t="s">
        <v>3918</v>
      </c>
      <c r="B3898" s="6" t="s">
        <v>14</v>
      </c>
      <c r="C3898" s="6">
        <v>46</v>
      </c>
      <c r="D3898" s="6" t="s">
        <v>47</v>
      </c>
      <c r="E3898" s="6">
        <v>5</v>
      </c>
      <c r="F3898" s="6" t="s">
        <v>19</v>
      </c>
      <c r="G3898" s="6">
        <v>1</v>
      </c>
      <c r="H3898" s="6">
        <v>2023</v>
      </c>
      <c r="I3898" s="6" t="str">
        <f t="shared" si="60"/>
        <v>36-49岁</v>
      </c>
    </row>
    <row r="3899" spans="1:9">
      <c r="A3899" s="6" t="s">
        <v>3919</v>
      </c>
      <c r="B3899" s="6" t="s">
        <v>10</v>
      </c>
      <c r="C3899" s="6">
        <v>48</v>
      </c>
      <c r="D3899" s="6" t="s">
        <v>15</v>
      </c>
      <c r="E3899" s="6">
        <v>4</v>
      </c>
      <c r="F3899" s="6" t="s">
        <v>19</v>
      </c>
      <c r="G3899" s="6">
        <v>1</v>
      </c>
      <c r="H3899" s="6">
        <v>2023</v>
      </c>
      <c r="I3899" s="6" t="str">
        <f t="shared" si="60"/>
        <v>36-49岁</v>
      </c>
    </row>
    <row r="3900" spans="1:9">
      <c r="A3900" s="6" t="s">
        <v>3920</v>
      </c>
      <c r="B3900" s="6" t="s">
        <v>10</v>
      </c>
      <c r="C3900" s="6">
        <v>66</v>
      </c>
      <c r="D3900" s="6" t="s">
        <v>22</v>
      </c>
      <c r="E3900" s="6">
        <v>3</v>
      </c>
      <c r="F3900" s="6" t="s">
        <v>19</v>
      </c>
      <c r="G3900" s="6">
        <v>1</v>
      </c>
      <c r="H3900" s="6">
        <v>2023</v>
      </c>
      <c r="I3900" s="6" t="str">
        <f t="shared" si="60"/>
        <v>50岁以上</v>
      </c>
    </row>
    <row r="3901" spans="1:9">
      <c r="A3901" s="6" t="s">
        <v>3921</v>
      </c>
      <c r="B3901" s="6" t="s">
        <v>14</v>
      </c>
      <c r="C3901" s="6">
        <v>49</v>
      </c>
      <c r="D3901" s="6" t="s">
        <v>22</v>
      </c>
      <c r="E3901" s="6">
        <v>1</v>
      </c>
      <c r="F3901" s="6" t="s">
        <v>23</v>
      </c>
      <c r="G3901" s="6">
        <v>1</v>
      </c>
      <c r="H3901" s="6">
        <v>2023</v>
      </c>
      <c r="I3901" s="6" t="str">
        <f t="shared" si="60"/>
        <v>36-49岁</v>
      </c>
    </row>
    <row r="3902" spans="1:9">
      <c r="A3902" s="6" t="s">
        <v>3922</v>
      </c>
      <c r="B3902" s="6" t="s">
        <v>10</v>
      </c>
      <c r="C3902" s="6">
        <v>31</v>
      </c>
      <c r="D3902" s="6" t="s">
        <v>22</v>
      </c>
      <c r="E3902" s="6">
        <v>5</v>
      </c>
      <c r="F3902" s="6" t="s">
        <v>12</v>
      </c>
      <c r="G3902" s="6">
        <v>1</v>
      </c>
      <c r="H3902" s="6">
        <v>2023</v>
      </c>
      <c r="I3902" s="6" t="str">
        <f t="shared" si="60"/>
        <v>26-35岁</v>
      </c>
    </row>
    <row r="3903" spans="1:9">
      <c r="A3903" s="6" t="s">
        <v>3923</v>
      </c>
      <c r="B3903" s="6" t="s">
        <v>14</v>
      </c>
      <c r="C3903" s="6">
        <v>29</v>
      </c>
      <c r="D3903" s="6" t="s">
        <v>55</v>
      </c>
      <c r="E3903" s="6">
        <v>4</v>
      </c>
      <c r="F3903" s="6" t="s">
        <v>12</v>
      </c>
      <c r="G3903" s="6">
        <v>1</v>
      </c>
      <c r="H3903" s="6">
        <v>2023</v>
      </c>
      <c r="I3903" s="6" t="str">
        <f t="shared" si="60"/>
        <v>26-35岁</v>
      </c>
    </row>
    <row r="3904" spans="1:9">
      <c r="A3904" s="6" t="s">
        <v>3924</v>
      </c>
      <c r="B3904" s="6" t="s">
        <v>14</v>
      </c>
      <c r="C3904" s="6">
        <v>28</v>
      </c>
      <c r="D3904" s="6" t="s">
        <v>30</v>
      </c>
      <c r="E3904" s="6">
        <v>2</v>
      </c>
      <c r="F3904" s="6" t="s">
        <v>19</v>
      </c>
      <c r="G3904" s="6">
        <v>1</v>
      </c>
      <c r="H3904" s="6">
        <v>2023</v>
      </c>
      <c r="I3904" s="6" t="str">
        <f t="shared" si="60"/>
        <v>26-35岁</v>
      </c>
    </row>
    <row r="3905" spans="1:9">
      <c r="A3905" s="6" t="s">
        <v>3925</v>
      </c>
      <c r="B3905" s="6" t="s">
        <v>10</v>
      </c>
      <c r="C3905" s="6">
        <v>29</v>
      </c>
      <c r="D3905" s="6" t="s">
        <v>11</v>
      </c>
      <c r="E3905" s="6">
        <v>4</v>
      </c>
      <c r="F3905" s="6" t="s">
        <v>19</v>
      </c>
      <c r="G3905" s="6">
        <v>1</v>
      </c>
      <c r="H3905" s="6">
        <v>2023</v>
      </c>
      <c r="I3905" s="6" t="str">
        <f t="shared" si="60"/>
        <v>26-35岁</v>
      </c>
    </row>
    <row r="3906" spans="1:9">
      <c r="A3906" s="6" t="s">
        <v>3926</v>
      </c>
      <c r="B3906" s="6" t="s">
        <v>14</v>
      </c>
      <c r="C3906" s="6">
        <v>54</v>
      </c>
      <c r="D3906" s="6" t="s">
        <v>18</v>
      </c>
      <c r="E3906" s="6">
        <v>5</v>
      </c>
      <c r="F3906" s="6" t="s">
        <v>12</v>
      </c>
      <c r="G3906" s="6">
        <v>1</v>
      </c>
      <c r="H3906" s="6">
        <v>2023</v>
      </c>
      <c r="I3906" s="6" t="str">
        <f t="shared" si="60"/>
        <v>50岁以上</v>
      </c>
    </row>
    <row r="3907" spans="1:9">
      <c r="A3907" s="6" t="s">
        <v>3927</v>
      </c>
      <c r="B3907" s="6" t="s">
        <v>10</v>
      </c>
      <c r="C3907" s="6">
        <v>68</v>
      </c>
      <c r="D3907" s="6" t="s">
        <v>22</v>
      </c>
      <c r="E3907" s="6">
        <v>5</v>
      </c>
      <c r="F3907" s="6" t="s">
        <v>19</v>
      </c>
      <c r="G3907" s="6">
        <v>1</v>
      </c>
      <c r="H3907" s="6">
        <v>2023</v>
      </c>
      <c r="I3907" s="6" t="str">
        <f t="shared" ref="I3907:I3927" si="61">IF(AND(C3907&gt;=18,C3907&lt;=25),"18-25岁",IF(AND(C3907&gt;=26,C3907&lt;=35),"26-35岁",IF(AND(C3907&gt;=36,C3907&lt;=49),"36-49岁","50岁以上")))</f>
        <v>50岁以上</v>
      </c>
    </row>
    <row r="3908" spans="1:9">
      <c r="A3908" s="6" t="s">
        <v>3928</v>
      </c>
      <c r="B3908" s="6" t="s">
        <v>14</v>
      </c>
      <c r="C3908" s="6">
        <v>45</v>
      </c>
      <c r="D3908" s="6" t="s">
        <v>47</v>
      </c>
      <c r="E3908" s="6">
        <v>4</v>
      </c>
      <c r="F3908" s="6" t="s">
        <v>23</v>
      </c>
      <c r="G3908" s="6">
        <v>1</v>
      </c>
      <c r="H3908" s="6">
        <v>2023</v>
      </c>
      <c r="I3908" s="6" t="str">
        <f t="shared" si="61"/>
        <v>36-49岁</v>
      </c>
    </row>
    <row r="3909" spans="1:9">
      <c r="A3909" s="6" t="s">
        <v>3929</v>
      </c>
      <c r="B3909" s="6" t="s">
        <v>10</v>
      </c>
      <c r="C3909" s="6">
        <v>56</v>
      </c>
      <c r="D3909" s="6" t="s">
        <v>30</v>
      </c>
      <c r="E3909" s="6">
        <v>4</v>
      </c>
      <c r="F3909" s="6" t="s">
        <v>19</v>
      </c>
      <c r="G3909" s="6">
        <v>1</v>
      </c>
      <c r="H3909" s="6">
        <v>2023</v>
      </c>
      <c r="I3909" s="6" t="str">
        <f t="shared" si="61"/>
        <v>50岁以上</v>
      </c>
    </row>
    <row r="3910" spans="1:9">
      <c r="A3910" s="6" t="s">
        <v>3930</v>
      </c>
      <c r="B3910" s="6" t="s">
        <v>14</v>
      </c>
      <c r="C3910" s="6">
        <v>37</v>
      </c>
      <c r="D3910" s="6" t="s">
        <v>22</v>
      </c>
      <c r="E3910" s="6">
        <v>1</v>
      </c>
      <c r="F3910" s="6" t="s">
        <v>12</v>
      </c>
      <c r="G3910" s="6">
        <v>1</v>
      </c>
      <c r="H3910" s="6">
        <v>2023</v>
      </c>
      <c r="I3910" s="6" t="str">
        <f t="shared" si="61"/>
        <v>36-49岁</v>
      </c>
    </row>
    <row r="3911" spans="1:9">
      <c r="A3911" s="6" t="s">
        <v>3931</v>
      </c>
      <c r="B3911" s="6" t="s">
        <v>14</v>
      </c>
      <c r="C3911" s="6">
        <v>27</v>
      </c>
      <c r="D3911" s="6" t="s">
        <v>30</v>
      </c>
      <c r="E3911" s="6">
        <v>1</v>
      </c>
      <c r="F3911" s="6" t="s">
        <v>12</v>
      </c>
      <c r="G3911" s="6">
        <v>1</v>
      </c>
      <c r="H3911" s="6">
        <v>2023</v>
      </c>
      <c r="I3911" s="6" t="str">
        <f t="shared" si="61"/>
        <v>26-35岁</v>
      </c>
    </row>
    <row r="3912" spans="1:9">
      <c r="A3912" s="6" t="s">
        <v>3932</v>
      </c>
      <c r="B3912" s="6" t="s">
        <v>14</v>
      </c>
      <c r="C3912" s="6">
        <v>25</v>
      </c>
      <c r="D3912" s="6" t="s">
        <v>11</v>
      </c>
      <c r="E3912" s="6">
        <v>2</v>
      </c>
      <c r="F3912" s="6" t="s">
        <v>23</v>
      </c>
      <c r="G3912" s="6">
        <v>1</v>
      </c>
      <c r="H3912" s="6">
        <v>2023</v>
      </c>
      <c r="I3912" s="6" t="str">
        <f t="shared" si="61"/>
        <v>18-25岁</v>
      </c>
    </row>
    <row r="3913" spans="1:9">
      <c r="A3913" s="6" t="s">
        <v>3933</v>
      </c>
      <c r="B3913" s="6" t="s">
        <v>10</v>
      </c>
      <c r="C3913" s="6">
        <v>68</v>
      </c>
      <c r="D3913" s="6" t="s">
        <v>18</v>
      </c>
      <c r="E3913" s="6">
        <v>3</v>
      </c>
      <c r="F3913" s="6" t="s">
        <v>19</v>
      </c>
      <c r="G3913" s="6">
        <v>1</v>
      </c>
      <c r="H3913" s="6">
        <v>2023</v>
      </c>
      <c r="I3913" s="6" t="str">
        <f t="shared" si="61"/>
        <v>50岁以上</v>
      </c>
    </row>
    <row r="3914" spans="1:9">
      <c r="A3914" s="6" t="s">
        <v>3934</v>
      </c>
      <c r="B3914" s="6" t="s">
        <v>14</v>
      </c>
      <c r="C3914" s="6">
        <v>42</v>
      </c>
      <c r="D3914" s="6" t="s">
        <v>47</v>
      </c>
      <c r="E3914" s="6">
        <v>4</v>
      </c>
      <c r="F3914" s="6" t="s">
        <v>19</v>
      </c>
      <c r="G3914" s="6">
        <v>1</v>
      </c>
      <c r="H3914" s="6">
        <v>2023</v>
      </c>
      <c r="I3914" s="6" t="str">
        <f t="shared" si="61"/>
        <v>36-49岁</v>
      </c>
    </row>
    <row r="3915" spans="1:9">
      <c r="A3915" s="6" t="s">
        <v>3935</v>
      </c>
      <c r="B3915" s="6" t="s">
        <v>14</v>
      </c>
      <c r="C3915" s="6">
        <v>63</v>
      </c>
      <c r="D3915" s="6" t="s">
        <v>30</v>
      </c>
      <c r="E3915" s="6">
        <v>5</v>
      </c>
      <c r="F3915" s="6" t="s">
        <v>12</v>
      </c>
      <c r="G3915" s="6">
        <v>1</v>
      </c>
      <c r="H3915" s="6">
        <v>2023</v>
      </c>
      <c r="I3915" s="6" t="str">
        <f t="shared" si="61"/>
        <v>50岁以上</v>
      </c>
    </row>
    <row r="3916" spans="1:9">
      <c r="A3916" s="6" t="s">
        <v>3936</v>
      </c>
      <c r="B3916" s="6" t="s">
        <v>14</v>
      </c>
      <c r="C3916" s="6">
        <v>28</v>
      </c>
      <c r="D3916" s="6" t="s">
        <v>33</v>
      </c>
      <c r="E3916" s="6">
        <v>3</v>
      </c>
      <c r="F3916" s="6" t="s">
        <v>19</v>
      </c>
      <c r="G3916" s="6">
        <v>1</v>
      </c>
      <c r="H3916" s="6">
        <v>2023</v>
      </c>
      <c r="I3916" s="6" t="str">
        <f t="shared" si="61"/>
        <v>26-35岁</v>
      </c>
    </row>
    <row r="3917" spans="1:9">
      <c r="A3917" s="6" t="s">
        <v>3937</v>
      </c>
      <c r="B3917" s="6" t="s">
        <v>14</v>
      </c>
      <c r="C3917" s="6">
        <v>23</v>
      </c>
      <c r="D3917" s="6" t="s">
        <v>22</v>
      </c>
      <c r="E3917" s="6">
        <v>5</v>
      </c>
      <c r="F3917" s="6" t="s">
        <v>23</v>
      </c>
      <c r="G3917" s="6">
        <v>1</v>
      </c>
      <c r="H3917" s="6">
        <v>2023</v>
      </c>
      <c r="I3917" s="6" t="str">
        <f t="shared" si="61"/>
        <v>18-25岁</v>
      </c>
    </row>
    <row r="3918" ht="13.85" spans="1:10">
      <c r="A3918" s="6" t="s">
        <v>3938</v>
      </c>
      <c r="B3918" s="6" t="s">
        <v>10</v>
      </c>
      <c r="C3918" s="6">
        <v>31</v>
      </c>
      <c r="D3918" s="6" t="s">
        <v>15</v>
      </c>
      <c r="E3918" s="6">
        <v>5</v>
      </c>
      <c r="F3918" s="6" t="s">
        <v>19</v>
      </c>
      <c r="G3918" s="6">
        <v>1</v>
      </c>
      <c r="H3918" s="6">
        <v>2023</v>
      </c>
      <c r="I3918" s="6" t="str">
        <f t="shared" si="61"/>
        <v>26-35岁</v>
      </c>
      <c r="J3918"/>
    </row>
    <row r="3919" ht="13.85" spans="1:10">
      <c r="A3919" s="6" t="s">
        <v>3939</v>
      </c>
      <c r="B3919" s="6" t="s">
        <v>14</v>
      </c>
      <c r="C3919" s="6">
        <v>58</v>
      </c>
      <c r="D3919" s="6" t="s">
        <v>18</v>
      </c>
      <c r="E3919" s="6">
        <v>2</v>
      </c>
      <c r="F3919" s="6" t="s">
        <v>12</v>
      </c>
      <c r="G3919" s="6">
        <v>1</v>
      </c>
      <c r="H3919" s="6">
        <v>2023</v>
      </c>
      <c r="I3919" s="6" t="str">
        <f t="shared" si="61"/>
        <v>50岁以上</v>
      </c>
      <c r="J3919"/>
    </row>
    <row r="3920" ht="13.85" spans="1:10">
      <c r="A3920" s="6" t="s">
        <v>3940</v>
      </c>
      <c r="B3920" s="6" t="s">
        <v>14</v>
      </c>
      <c r="C3920" s="6">
        <v>25</v>
      </c>
      <c r="D3920" s="6" t="s">
        <v>18</v>
      </c>
      <c r="E3920" s="6">
        <v>4</v>
      </c>
      <c r="F3920" s="6" t="s">
        <v>12</v>
      </c>
      <c r="G3920" s="6">
        <v>1</v>
      </c>
      <c r="H3920" s="6">
        <v>2023</v>
      </c>
      <c r="I3920" s="6" t="str">
        <f t="shared" si="61"/>
        <v>18-25岁</v>
      </c>
      <c r="J3920"/>
    </row>
    <row r="3921" ht="13.85" spans="1:10">
      <c r="A3921" s="6" t="s">
        <v>3941</v>
      </c>
      <c r="B3921" s="6" t="s">
        <v>14</v>
      </c>
      <c r="C3921" s="6">
        <v>43</v>
      </c>
      <c r="D3921" s="6" t="s">
        <v>30</v>
      </c>
      <c r="E3921" s="6">
        <v>1</v>
      </c>
      <c r="F3921" s="6" t="s">
        <v>12</v>
      </c>
      <c r="G3921" s="6">
        <v>1</v>
      </c>
      <c r="H3921" s="6">
        <v>2023</v>
      </c>
      <c r="I3921" s="6" t="str">
        <f t="shared" si="61"/>
        <v>36-49岁</v>
      </c>
      <c r="J3921"/>
    </row>
    <row r="3922" ht="13.85" spans="1:10">
      <c r="A3922" s="6" t="s">
        <v>3942</v>
      </c>
      <c r="B3922" s="6" t="s">
        <v>10</v>
      </c>
      <c r="C3922" s="6">
        <v>22</v>
      </c>
      <c r="D3922" s="6" t="s">
        <v>18</v>
      </c>
      <c r="E3922" s="6">
        <v>2</v>
      </c>
      <c r="F3922" s="6" t="s">
        <v>12</v>
      </c>
      <c r="G3922" s="6">
        <v>1</v>
      </c>
      <c r="H3922" s="6">
        <v>2023</v>
      </c>
      <c r="I3922" s="6" t="str">
        <f t="shared" si="61"/>
        <v>18-25岁</v>
      </c>
      <c r="J3922"/>
    </row>
    <row r="3923" ht="13.85" spans="1:13">
      <c r="A3923" s="6" t="s">
        <v>3943</v>
      </c>
      <c r="B3923" s="6" t="s">
        <v>14</v>
      </c>
      <c r="C3923" s="6">
        <v>27</v>
      </c>
      <c r="D3923" s="6" t="s">
        <v>22</v>
      </c>
      <c r="E3923" s="6">
        <v>1</v>
      </c>
      <c r="F3923" s="6" t="s">
        <v>12</v>
      </c>
      <c r="G3923" s="6">
        <v>1</v>
      </c>
      <c r="H3923" s="6">
        <v>2023</v>
      </c>
      <c r="I3923" s="6" t="str">
        <f t="shared" si="61"/>
        <v>26-35岁</v>
      </c>
      <c r="K3923"/>
      <c r="L3923"/>
      <c r="M3923"/>
    </row>
    <row r="3924" ht="13.85" spans="1:13">
      <c r="A3924" s="6" t="s">
        <v>3944</v>
      </c>
      <c r="B3924" s="6" t="s">
        <v>14</v>
      </c>
      <c r="C3924" s="6">
        <v>56</v>
      </c>
      <c r="D3924" s="6" t="s">
        <v>11</v>
      </c>
      <c r="E3924" s="6">
        <v>4</v>
      </c>
      <c r="F3924" s="6" t="s">
        <v>23</v>
      </c>
      <c r="G3924" s="6">
        <v>1</v>
      </c>
      <c r="H3924" s="6">
        <v>2023</v>
      </c>
      <c r="I3924" s="6" t="str">
        <f t="shared" si="61"/>
        <v>50岁以上</v>
      </c>
      <c r="K3924"/>
      <c r="L3924"/>
      <c r="M3924"/>
    </row>
    <row r="3925" ht="13.85" spans="1:13">
      <c r="A3925" s="6" t="s">
        <v>3945</v>
      </c>
      <c r="B3925" s="6" t="s">
        <v>14</v>
      </c>
      <c r="C3925" s="6">
        <v>55</v>
      </c>
      <c r="D3925" s="6" t="s">
        <v>30</v>
      </c>
      <c r="E3925" s="6">
        <v>1</v>
      </c>
      <c r="F3925" s="6" t="s">
        <v>23</v>
      </c>
      <c r="G3925" s="6">
        <v>1</v>
      </c>
      <c r="H3925" s="6">
        <v>2023</v>
      </c>
      <c r="I3925" s="6" t="str">
        <f t="shared" si="61"/>
        <v>50岁以上</v>
      </c>
      <c r="K3925"/>
      <c r="L3925"/>
      <c r="M3925"/>
    </row>
    <row r="3926" ht="13.85" spans="1:13">
      <c r="A3926" s="6" t="s">
        <v>3946</v>
      </c>
      <c r="B3926" s="6" t="s">
        <v>14</v>
      </c>
      <c r="C3926" s="6">
        <v>36</v>
      </c>
      <c r="D3926" s="6" t="s">
        <v>15</v>
      </c>
      <c r="E3926" s="6">
        <v>3</v>
      </c>
      <c r="F3926" s="6" t="s">
        <v>12</v>
      </c>
      <c r="G3926" s="6">
        <v>1</v>
      </c>
      <c r="H3926" s="6">
        <v>2023</v>
      </c>
      <c r="I3926" s="6" t="str">
        <f t="shared" si="61"/>
        <v>36-49岁</v>
      </c>
      <c r="K3926"/>
      <c r="L3926"/>
      <c r="M3926"/>
    </row>
    <row r="3927" ht="13.85" spans="1:13">
      <c r="A3927" s="6" t="s">
        <v>3947</v>
      </c>
      <c r="B3927" s="6" t="s">
        <v>10</v>
      </c>
      <c r="C3927" s="6">
        <v>65</v>
      </c>
      <c r="D3927" s="6" t="s">
        <v>22</v>
      </c>
      <c r="E3927" s="6">
        <v>1</v>
      </c>
      <c r="F3927" s="6" t="s">
        <v>19</v>
      </c>
      <c r="G3927" s="6">
        <v>1</v>
      </c>
      <c r="H3927" s="6">
        <v>2023</v>
      </c>
      <c r="I3927" s="6" t="str">
        <f t="shared" si="61"/>
        <v>50岁以上</v>
      </c>
      <c r="K3927"/>
      <c r="L3927"/>
      <c r="M3927"/>
    </row>
  </sheetData>
  <autoFilter xmlns:etc="http://www.wps.cn/officeDocument/2017/etCustomData" ref="A1:H3927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113"/>
  <sheetViews>
    <sheetView topLeftCell="A103" workbookViewId="0">
      <selection activeCell="B11" sqref="B11"/>
    </sheetView>
  </sheetViews>
  <sheetFormatPr defaultColWidth="9" defaultRowHeight="13.85"/>
  <cols>
    <col min="1" max="1" width="7.38938053097345"/>
    <col min="2" max="2" width="19.9557522123894"/>
    <col min="3" max="3" width="11.3185840707965"/>
    <col min="7" max="7" width="8.8141592920354" customWidth="1"/>
    <col min="8" max="8" width="7.26548672566372" customWidth="1"/>
  </cols>
  <sheetData>
    <row r="4" spans="1:1">
      <c r="A4" s="2" t="s">
        <v>3948</v>
      </c>
    </row>
    <row r="6" spans="1:2">
      <c r="A6" t="s">
        <v>1</v>
      </c>
      <c r="B6" t="s">
        <v>3949</v>
      </c>
    </row>
    <row r="7" spans="1:2">
      <c r="A7" s="3" t="s">
        <v>14</v>
      </c>
      <c r="B7">
        <v>2371</v>
      </c>
    </row>
    <row r="8" spans="1:2">
      <c r="A8" s="3" t="s">
        <v>10</v>
      </c>
      <c r="B8">
        <v>1555</v>
      </c>
    </row>
    <row r="9" spans="1:2">
      <c r="A9" s="3" t="s">
        <v>3950</v>
      </c>
      <c r="B9">
        <v>3926</v>
      </c>
    </row>
    <row r="18" spans="1:1">
      <c r="A18" s="2" t="s">
        <v>3951</v>
      </c>
    </row>
    <row r="19" spans="1:1">
      <c r="A19" s="4" t="s">
        <v>3952</v>
      </c>
    </row>
    <row r="20" spans="1:2">
      <c r="A20" t="s">
        <v>1</v>
      </c>
      <c r="B20" t="s">
        <v>14</v>
      </c>
    </row>
    <row r="21" spans="1:1">
      <c r="A21" s="2"/>
    </row>
    <row r="22" spans="1:5">
      <c r="A22" t="s">
        <v>2</v>
      </c>
      <c r="B22" t="s">
        <v>3949</v>
      </c>
      <c r="D22" t="s">
        <v>3953</v>
      </c>
      <c r="E22" t="s">
        <v>3949</v>
      </c>
    </row>
    <row r="23" spans="1:5">
      <c r="A23" s="5">
        <v>18</v>
      </c>
      <c r="B23">
        <v>42</v>
      </c>
      <c r="D23" t="str">
        <f>IF(AND(A18&gt;=18,A18&lt;=25),"18-25岁",IF(AND(A18&gt;=26,A18&lt;=35),"26-35岁",IF(AND(A18&gt;=36,A18&lt;=49),"36-49岁","50岁以上")))</f>
        <v>50岁以上</v>
      </c>
      <c r="E23">
        <v>32</v>
      </c>
    </row>
    <row r="24" spans="1:5">
      <c r="A24" s="5">
        <v>19</v>
      </c>
      <c r="B24">
        <v>49</v>
      </c>
      <c r="D24" t="str">
        <f t="shared" ref="D24:D74" si="0">IF(AND(A22&gt;=18,A22&lt;=25),"18-25岁",IF(AND(A22&gt;=26,A22&lt;=35),"26-35岁",IF(AND(A22&gt;=36,A22&lt;=49),"36-49岁","50岁以上")))</f>
        <v>50岁以上</v>
      </c>
      <c r="E24">
        <v>26</v>
      </c>
    </row>
    <row r="25" spans="1:5">
      <c r="A25" s="5">
        <v>20</v>
      </c>
      <c r="B25">
        <v>38</v>
      </c>
      <c r="D25" t="str">
        <f t="shared" si="0"/>
        <v>18-25岁</v>
      </c>
      <c r="E25">
        <v>30</v>
      </c>
    </row>
    <row r="26" spans="1:8">
      <c r="A26" s="5">
        <v>21</v>
      </c>
      <c r="B26">
        <v>38</v>
      </c>
      <c r="D26" t="str">
        <f t="shared" si="0"/>
        <v>18-25岁</v>
      </c>
      <c r="E26">
        <v>35</v>
      </c>
      <c r="G26" t="s">
        <v>3953</v>
      </c>
      <c r="H26" t="s">
        <v>3954</v>
      </c>
    </row>
    <row r="27" spans="1:8">
      <c r="A27" s="5">
        <v>22</v>
      </c>
      <c r="B27">
        <v>46</v>
      </c>
      <c r="D27" t="str">
        <f t="shared" si="0"/>
        <v>18-25岁</v>
      </c>
      <c r="E27">
        <v>40</v>
      </c>
      <c r="G27" s="3" t="s">
        <v>3955</v>
      </c>
      <c r="H27">
        <v>265</v>
      </c>
    </row>
    <row r="28" spans="1:8">
      <c r="A28" s="5">
        <v>23</v>
      </c>
      <c r="B28">
        <v>39</v>
      </c>
      <c r="D28" t="str">
        <f t="shared" si="0"/>
        <v>18-25岁</v>
      </c>
      <c r="E28">
        <v>41</v>
      </c>
      <c r="G28" s="3" t="s">
        <v>3956</v>
      </c>
      <c r="H28">
        <v>313</v>
      </c>
    </row>
    <row r="29" spans="1:8">
      <c r="A29" s="5">
        <v>24</v>
      </c>
      <c r="B29">
        <v>48</v>
      </c>
      <c r="D29" t="str">
        <f t="shared" si="0"/>
        <v>18-25岁</v>
      </c>
      <c r="E29">
        <v>32</v>
      </c>
      <c r="G29" s="3" t="s">
        <v>3957</v>
      </c>
      <c r="H29">
        <v>412</v>
      </c>
    </row>
    <row r="30" spans="1:8">
      <c r="A30" s="5">
        <v>25</v>
      </c>
      <c r="B30">
        <v>40</v>
      </c>
      <c r="D30" t="str">
        <f t="shared" si="0"/>
        <v>18-25岁</v>
      </c>
      <c r="E30">
        <v>34</v>
      </c>
      <c r="G30" s="3" t="s">
        <v>3958</v>
      </c>
      <c r="H30">
        <v>565</v>
      </c>
    </row>
    <row r="31" spans="1:8">
      <c r="A31" s="5">
        <v>26</v>
      </c>
      <c r="B31">
        <v>56</v>
      </c>
      <c r="D31" t="str">
        <f t="shared" si="0"/>
        <v>18-25岁</v>
      </c>
      <c r="E31">
        <v>26</v>
      </c>
      <c r="G31" s="3" t="s">
        <v>3950</v>
      </c>
      <c r="H31">
        <v>1555</v>
      </c>
    </row>
    <row r="32" spans="1:5">
      <c r="A32" s="5">
        <v>27</v>
      </c>
      <c r="B32">
        <v>52</v>
      </c>
      <c r="D32" t="str">
        <f t="shared" si="0"/>
        <v>18-25岁</v>
      </c>
      <c r="E32">
        <v>27</v>
      </c>
    </row>
    <row r="33" spans="1:5">
      <c r="A33" s="5">
        <v>28</v>
      </c>
      <c r="B33">
        <v>46</v>
      </c>
      <c r="D33" t="str">
        <f t="shared" si="0"/>
        <v>26-35岁</v>
      </c>
      <c r="E33">
        <v>31</v>
      </c>
    </row>
    <row r="34" spans="1:5">
      <c r="A34" s="5">
        <v>29</v>
      </c>
      <c r="B34">
        <v>51</v>
      </c>
      <c r="D34" t="str">
        <f t="shared" si="0"/>
        <v>26-35岁</v>
      </c>
      <c r="E34">
        <v>33</v>
      </c>
    </row>
    <row r="35" spans="1:5">
      <c r="A35" s="5">
        <v>30</v>
      </c>
      <c r="B35">
        <v>33</v>
      </c>
      <c r="D35" t="str">
        <f t="shared" si="0"/>
        <v>26-35岁</v>
      </c>
      <c r="E35">
        <v>33</v>
      </c>
    </row>
    <row r="36" spans="1:5">
      <c r="A36" s="5">
        <v>31</v>
      </c>
      <c r="B36">
        <v>43</v>
      </c>
      <c r="D36" t="str">
        <f t="shared" si="0"/>
        <v>26-35岁</v>
      </c>
      <c r="E36">
        <v>37</v>
      </c>
    </row>
    <row r="37" spans="1:5">
      <c r="A37" s="5">
        <v>32</v>
      </c>
      <c r="B37">
        <v>50</v>
      </c>
      <c r="D37" t="str">
        <f t="shared" si="0"/>
        <v>26-35岁</v>
      </c>
      <c r="E37">
        <v>30</v>
      </c>
    </row>
    <row r="38" spans="1:5">
      <c r="A38" s="5">
        <v>33</v>
      </c>
      <c r="B38">
        <v>47</v>
      </c>
      <c r="D38" t="str">
        <f t="shared" si="0"/>
        <v>26-35岁</v>
      </c>
      <c r="E38">
        <v>24</v>
      </c>
    </row>
    <row r="39" spans="1:5">
      <c r="A39" s="5">
        <v>34</v>
      </c>
      <c r="B39">
        <v>41</v>
      </c>
      <c r="D39" t="str">
        <f t="shared" si="0"/>
        <v>26-35岁</v>
      </c>
      <c r="E39">
        <v>31</v>
      </c>
    </row>
    <row r="40" spans="1:5">
      <c r="A40" s="5">
        <v>35</v>
      </c>
      <c r="B40">
        <v>41</v>
      </c>
      <c r="D40" t="str">
        <f t="shared" si="0"/>
        <v>26-35岁</v>
      </c>
      <c r="E40">
        <v>29</v>
      </c>
    </row>
    <row r="41" spans="1:5">
      <c r="A41" s="5">
        <v>36</v>
      </c>
      <c r="B41">
        <v>43</v>
      </c>
      <c r="D41" t="str">
        <f t="shared" si="0"/>
        <v>26-35岁</v>
      </c>
      <c r="E41">
        <v>29</v>
      </c>
    </row>
    <row r="42" spans="1:5">
      <c r="A42" s="5">
        <v>37</v>
      </c>
      <c r="B42">
        <v>56</v>
      </c>
      <c r="D42" t="str">
        <f t="shared" si="0"/>
        <v>26-35岁</v>
      </c>
      <c r="E42">
        <v>36</v>
      </c>
    </row>
    <row r="43" spans="1:5">
      <c r="A43" s="5">
        <v>38</v>
      </c>
      <c r="B43">
        <v>39</v>
      </c>
      <c r="D43" t="str">
        <f t="shared" si="0"/>
        <v>36-49岁</v>
      </c>
      <c r="E43">
        <v>34</v>
      </c>
    </row>
    <row r="44" spans="1:5">
      <c r="A44" s="5">
        <v>39</v>
      </c>
      <c r="B44">
        <v>38</v>
      </c>
      <c r="D44" t="str">
        <f t="shared" si="0"/>
        <v>36-49岁</v>
      </c>
      <c r="E44">
        <v>29</v>
      </c>
    </row>
    <row r="45" spans="1:5">
      <c r="A45" s="5">
        <v>40</v>
      </c>
      <c r="B45">
        <v>48</v>
      </c>
      <c r="D45" t="str">
        <f t="shared" si="0"/>
        <v>36-49岁</v>
      </c>
      <c r="E45">
        <v>33</v>
      </c>
    </row>
    <row r="46" spans="1:5">
      <c r="A46" s="5">
        <v>41</v>
      </c>
      <c r="B46">
        <v>45</v>
      </c>
      <c r="D46" t="str">
        <f t="shared" si="0"/>
        <v>36-49岁</v>
      </c>
      <c r="E46">
        <v>35</v>
      </c>
    </row>
    <row r="47" spans="1:5">
      <c r="A47" s="5">
        <v>42</v>
      </c>
      <c r="B47">
        <v>43</v>
      </c>
      <c r="D47" t="str">
        <f t="shared" si="0"/>
        <v>36-49岁</v>
      </c>
      <c r="E47">
        <v>21</v>
      </c>
    </row>
    <row r="48" spans="1:5">
      <c r="A48" s="5">
        <v>43</v>
      </c>
      <c r="B48">
        <v>50</v>
      </c>
      <c r="D48" t="str">
        <f t="shared" si="0"/>
        <v>36-49岁</v>
      </c>
      <c r="E48">
        <v>29</v>
      </c>
    </row>
    <row r="49" spans="1:5">
      <c r="A49" s="5">
        <v>44</v>
      </c>
      <c r="B49">
        <v>54</v>
      </c>
      <c r="D49" t="str">
        <f t="shared" si="0"/>
        <v>36-49岁</v>
      </c>
      <c r="E49">
        <v>38</v>
      </c>
    </row>
    <row r="50" spans="1:5">
      <c r="A50" s="5">
        <v>45</v>
      </c>
      <c r="B50">
        <v>43</v>
      </c>
      <c r="D50" t="str">
        <f t="shared" si="0"/>
        <v>36-49岁</v>
      </c>
      <c r="E50">
        <v>21</v>
      </c>
    </row>
    <row r="51" spans="1:5">
      <c r="A51" s="5">
        <v>46</v>
      </c>
      <c r="B51">
        <v>42</v>
      </c>
      <c r="D51" t="str">
        <f t="shared" si="0"/>
        <v>36-49岁</v>
      </c>
      <c r="E51">
        <v>25</v>
      </c>
    </row>
    <row r="52" spans="1:5">
      <c r="A52" s="5">
        <v>47</v>
      </c>
      <c r="B52">
        <v>57</v>
      </c>
      <c r="D52" t="str">
        <f t="shared" si="0"/>
        <v>36-49岁</v>
      </c>
      <c r="E52">
        <v>36</v>
      </c>
    </row>
    <row r="53" spans="1:5">
      <c r="A53" s="5">
        <v>48</v>
      </c>
      <c r="B53">
        <v>48</v>
      </c>
      <c r="D53" t="str">
        <f t="shared" si="0"/>
        <v>36-49岁</v>
      </c>
      <c r="E53">
        <v>36</v>
      </c>
    </row>
    <row r="54" spans="1:5">
      <c r="A54" s="5">
        <v>49</v>
      </c>
      <c r="B54">
        <v>47</v>
      </c>
      <c r="D54" t="str">
        <f t="shared" si="0"/>
        <v>36-49岁</v>
      </c>
      <c r="E54">
        <v>24</v>
      </c>
    </row>
    <row r="55" spans="1:5">
      <c r="A55" s="5">
        <v>50</v>
      </c>
      <c r="B55">
        <v>48</v>
      </c>
      <c r="D55" t="str">
        <f t="shared" si="0"/>
        <v>36-49岁</v>
      </c>
      <c r="E55">
        <v>29</v>
      </c>
    </row>
    <row r="56" spans="1:5">
      <c r="A56" s="5">
        <v>51</v>
      </c>
      <c r="B56">
        <v>49</v>
      </c>
      <c r="D56" t="str">
        <f t="shared" si="0"/>
        <v>36-49岁</v>
      </c>
      <c r="E56">
        <v>22</v>
      </c>
    </row>
    <row r="57" spans="1:5">
      <c r="A57" s="5">
        <v>52</v>
      </c>
      <c r="B57">
        <v>52</v>
      </c>
      <c r="D57" t="str">
        <f t="shared" si="0"/>
        <v>50岁以上</v>
      </c>
      <c r="E57">
        <v>25</v>
      </c>
    </row>
    <row r="58" spans="1:5">
      <c r="A58" s="5">
        <v>53</v>
      </c>
      <c r="B58">
        <v>36</v>
      </c>
      <c r="D58" t="str">
        <f t="shared" si="0"/>
        <v>50岁以上</v>
      </c>
      <c r="E58">
        <v>24</v>
      </c>
    </row>
    <row r="59" spans="1:5">
      <c r="A59" s="5">
        <v>54</v>
      </c>
      <c r="B59">
        <v>43</v>
      </c>
      <c r="D59" t="str">
        <f t="shared" si="0"/>
        <v>50岁以上</v>
      </c>
      <c r="E59">
        <v>25</v>
      </c>
    </row>
    <row r="60" spans="1:5">
      <c r="A60" s="5">
        <v>55</v>
      </c>
      <c r="B60">
        <v>37</v>
      </c>
      <c r="D60" t="str">
        <f t="shared" si="0"/>
        <v>50岁以上</v>
      </c>
      <c r="E60">
        <v>25</v>
      </c>
    </row>
    <row r="61" spans="1:5">
      <c r="A61" s="5">
        <v>56</v>
      </c>
      <c r="B61">
        <v>47</v>
      </c>
      <c r="D61" t="str">
        <f t="shared" si="0"/>
        <v>50岁以上</v>
      </c>
      <c r="E61">
        <v>35</v>
      </c>
    </row>
    <row r="62" spans="1:5">
      <c r="A62" s="5">
        <v>57</v>
      </c>
      <c r="B62">
        <v>51</v>
      </c>
      <c r="D62" t="str">
        <f t="shared" si="0"/>
        <v>50岁以上</v>
      </c>
      <c r="E62">
        <v>27</v>
      </c>
    </row>
    <row r="63" spans="1:5">
      <c r="A63" s="5">
        <v>58</v>
      </c>
      <c r="B63">
        <v>47</v>
      </c>
      <c r="D63" t="str">
        <f t="shared" si="0"/>
        <v>50岁以上</v>
      </c>
      <c r="E63">
        <v>27</v>
      </c>
    </row>
    <row r="64" spans="1:5">
      <c r="A64" s="5">
        <v>59</v>
      </c>
      <c r="B64">
        <v>45</v>
      </c>
      <c r="D64" t="str">
        <f t="shared" si="0"/>
        <v>50岁以上</v>
      </c>
      <c r="E64">
        <v>31</v>
      </c>
    </row>
    <row r="65" spans="1:5">
      <c r="A65" s="5">
        <v>60</v>
      </c>
      <c r="B65">
        <v>53</v>
      </c>
      <c r="D65" t="str">
        <f t="shared" si="0"/>
        <v>50岁以上</v>
      </c>
      <c r="E65">
        <v>24</v>
      </c>
    </row>
    <row r="66" spans="1:5">
      <c r="A66" s="5">
        <v>61</v>
      </c>
      <c r="B66">
        <v>48</v>
      </c>
      <c r="D66" t="str">
        <f t="shared" si="0"/>
        <v>50岁以上</v>
      </c>
      <c r="E66">
        <v>24</v>
      </c>
    </row>
    <row r="67" spans="1:5">
      <c r="A67" s="5">
        <v>62</v>
      </c>
      <c r="B67">
        <v>51</v>
      </c>
      <c r="D67" t="str">
        <f t="shared" si="0"/>
        <v>50岁以上</v>
      </c>
      <c r="E67">
        <v>32</v>
      </c>
    </row>
    <row r="68" spans="1:5">
      <c r="A68" s="5">
        <v>63</v>
      </c>
      <c r="B68">
        <v>49</v>
      </c>
      <c r="D68" t="str">
        <f t="shared" si="0"/>
        <v>50岁以上</v>
      </c>
      <c r="E68">
        <v>38</v>
      </c>
    </row>
    <row r="69" spans="1:5">
      <c r="A69" s="5">
        <v>64</v>
      </c>
      <c r="B69">
        <v>52</v>
      </c>
      <c r="D69" t="str">
        <f t="shared" si="0"/>
        <v>50岁以上</v>
      </c>
      <c r="E69">
        <v>34</v>
      </c>
    </row>
    <row r="70" spans="1:5">
      <c r="A70" s="5">
        <v>65</v>
      </c>
      <c r="B70">
        <v>37</v>
      </c>
      <c r="D70" t="str">
        <f t="shared" si="0"/>
        <v>50岁以上</v>
      </c>
      <c r="E70">
        <v>23</v>
      </c>
    </row>
    <row r="71" spans="1:5">
      <c r="A71" s="5">
        <v>66</v>
      </c>
      <c r="B71">
        <v>42</v>
      </c>
      <c r="D71" t="str">
        <f t="shared" si="0"/>
        <v>50岁以上</v>
      </c>
      <c r="E71">
        <v>33</v>
      </c>
    </row>
    <row r="72" spans="1:5">
      <c r="A72" s="5">
        <v>67</v>
      </c>
      <c r="B72">
        <v>46</v>
      </c>
      <c r="D72" t="str">
        <f t="shared" si="0"/>
        <v>50岁以上</v>
      </c>
      <c r="E72">
        <v>30</v>
      </c>
    </row>
    <row r="73" spans="1:5">
      <c r="A73" s="5">
        <v>68</v>
      </c>
      <c r="B73">
        <v>46</v>
      </c>
      <c r="D73" t="str">
        <f t="shared" si="0"/>
        <v>50岁以上</v>
      </c>
      <c r="E73">
        <v>23</v>
      </c>
    </row>
    <row r="74" spans="1:5">
      <c r="A74" s="5">
        <v>69</v>
      </c>
      <c r="B74">
        <v>39</v>
      </c>
      <c r="D74" t="str">
        <f t="shared" si="0"/>
        <v>50岁以上</v>
      </c>
      <c r="E74">
        <v>27</v>
      </c>
    </row>
    <row r="78" spans="2:2">
      <c r="B78" s="2" t="s">
        <v>3959</v>
      </c>
    </row>
    <row r="79" spans="2:2">
      <c r="B79" s="4" t="s">
        <v>3960</v>
      </c>
    </row>
    <row r="80" spans="2:2">
      <c r="B80" s="4"/>
    </row>
    <row r="81" spans="2:3">
      <c r="B81" t="s">
        <v>8</v>
      </c>
      <c r="C81" t="s">
        <v>3958</v>
      </c>
    </row>
    <row r="82" spans="2:3">
      <c r="B82" t="s">
        <v>1</v>
      </c>
      <c r="C82" t="s">
        <v>14</v>
      </c>
    </row>
    <row r="83" spans="2:2">
      <c r="B83" s="2"/>
    </row>
    <row r="84" spans="2:3">
      <c r="B84" t="s">
        <v>3</v>
      </c>
      <c r="C84" t="s">
        <v>3949</v>
      </c>
    </row>
    <row r="85" spans="2:3">
      <c r="B85" s="5" t="s">
        <v>55</v>
      </c>
      <c r="C85">
        <v>57</v>
      </c>
    </row>
    <row r="86" spans="2:3">
      <c r="B86" s="5" t="s">
        <v>22</v>
      </c>
      <c r="C86">
        <v>310</v>
      </c>
    </row>
    <row r="87" spans="2:3">
      <c r="B87" s="5" t="s">
        <v>15</v>
      </c>
      <c r="C87">
        <v>135</v>
      </c>
    </row>
    <row r="88" spans="2:3">
      <c r="B88" s="5" t="s">
        <v>11</v>
      </c>
      <c r="C88">
        <v>144</v>
      </c>
    </row>
    <row r="89" spans="2:13">
      <c r="B89" s="5" t="s">
        <v>30</v>
      </c>
      <c r="C89">
        <v>99</v>
      </c>
      <c r="M89" t="s">
        <v>3961</v>
      </c>
    </row>
    <row r="90" spans="2:3">
      <c r="B90" s="5" t="s">
        <v>33</v>
      </c>
      <c r="C90">
        <v>35</v>
      </c>
    </row>
    <row r="91" spans="2:3">
      <c r="B91" s="5" t="s">
        <v>47</v>
      </c>
      <c r="C91">
        <v>42</v>
      </c>
    </row>
    <row r="92" spans="2:3">
      <c r="B92" s="5" t="s">
        <v>18</v>
      </c>
      <c r="C92">
        <v>96</v>
      </c>
    </row>
    <row r="93" spans="2:3">
      <c r="B93" s="5" t="s">
        <v>3950</v>
      </c>
      <c r="C93">
        <v>918</v>
      </c>
    </row>
    <row r="102" spans="2:2">
      <c r="B102" s="2" t="s">
        <v>3962</v>
      </c>
    </row>
    <row r="103" spans="2:2">
      <c r="B103" s="4" t="s">
        <v>3963</v>
      </c>
    </row>
    <row r="104" spans="2:2">
      <c r="B104" s="4"/>
    </row>
    <row r="105" spans="2:3">
      <c r="B105" t="s">
        <v>8</v>
      </c>
      <c r="C105" t="s">
        <v>3958</v>
      </c>
    </row>
    <row r="106" spans="2:3">
      <c r="B106" t="s">
        <v>1</v>
      </c>
      <c r="C106" t="s">
        <v>14</v>
      </c>
    </row>
    <row r="107" spans="2:3">
      <c r="B107" t="s">
        <v>3</v>
      </c>
      <c r="C107" t="s">
        <v>3964</v>
      </c>
    </row>
    <row r="108" spans="2:2">
      <c r="B108" s="2"/>
    </row>
    <row r="109" spans="2:3">
      <c r="B109" t="s">
        <v>5</v>
      </c>
      <c r="C109" t="s">
        <v>3949</v>
      </c>
    </row>
    <row r="110" spans="2:3">
      <c r="B110" s="5" t="s">
        <v>12</v>
      </c>
      <c r="C110">
        <v>150</v>
      </c>
    </row>
    <row r="111" spans="2:3">
      <c r="B111" s="5" t="s">
        <v>19</v>
      </c>
      <c r="C111">
        <v>201</v>
      </c>
    </row>
    <row r="112" spans="2:3">
      <c r="B112" s="5" t="s">
        <v>23</v>
      </c>
      <c r="C112">
        <v>94</v>
      </c>
    </row>
    <row r="113" spans="2:3">
      <c r="B113" s="5" t="s">
        <v>3950</v>
      </c>
      <c r="C113">
        <v>445</v>
      </c>
    </row>
  </sheetData>
  <pageMargins left="0.7" right="0.7" top="0.75" bottom="0.75" header="0.3" footer="0.3"/>
  <headerFooter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7" workbookViewId="0">
      <selection activeCell="L8" sqref="L8"/>
    </sheetView>
  </sheetViews>
  <sheetFormatPr defaultColWidth="9" defaultRowHeight="15.75"/>
  <cols>
    <col min="1" max="16384" width="8.72566371681416" style="1"/>
  </cols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业务需求</vt:lpstr>
      <vt:lpstr>原始数据</vt:lpstr>
      <vt:lpstr>准备区</vt:lpstr>
      <vt:lpstr>报表界面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北回归线</cp:lastModifiedBy>
  <dcterms:created xsi:type="dcterms:W3CDTF">2015-06-05T18:19:00Z</dcterms:created>
  <dcterms:modified xsi:type="dcterms:W3CDTF">2025-02-04T06:29:21Z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3B75D5F7B4D9472C8747FAE64CC566F9_12</vt:lpwstr>
  </property>
  <property fmtid="{D5CDD505-2E9C-101B-9397-08002B2CF9AE}" pid="3" name="KSOProductBuildVer">
    <vt:lpwstr>2052-12.1.0.19770</vt:lpwstr>
  </property>
</Properties>
</file>