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550" windowHeight="1276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<sst xmlns="http://schemas.openxmlformats.org/spreadsheetml/2006/main" count="12" uniqueCount="11">
  <si>
    <t>Number</t>
  </si>
  <si>
    <t>Plane Position Error RMS/m</t>
  </si>
  <si>
    <t>Outage Start Time</t>
  </si>
  <si>
    <t>271130s</t>
  </si>
  <si>
    <t>271160s</t>
  </si>
  <si>
    <t>271190s</t>
  </si>
  <si>
    <t>RMS</t>
  </si>
  <si>
    <t>Signle IMU</t>
  </si>
  <si>
    <t>IMU Array</t>
  </si>
  <si>
    <t>Compensated</t>
  </si>
  <si>
    <t>Uncompendated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</si>
</sst>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0">
    <font>
      <sz val="11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4" fillId="7" borderId="0" applyNumberFormat="false" applyBorder="false" applyAlignment="false" applyProtection="false">
      <alignment vertical="center"/>
    </xf>
    <xf numFmtId="0" fontId="2" fillId="6" borderId="0" applyNumberFormat="false" applyBorder="false" applyAlignment="false" applyProtection="false">
      <alignment vertical="center"/>
    </xf>
    <xf numFmtId="0" fontId="4" fillId="14" borderId="0" applyNumberFormat="false" applyBorder="false" applyAlignment="false" applyProtection="false">
      <alignment vertical="center"/>
    </xf>
    <xf numFmtId="0" fontId="15" fillId="22" borderId="7" applyNumberFormat="false" applyAlignment="false" applyProtection="false">
      <alignment vertical="center"/>
    </xf>
    <xf numFmtId="0" fontId="2" fillId="32" borderId="0" applyNumberFormat="false" applyBorder="false" applyAlignment="false" applyProtection="false">
      <alignment vertical="center"/>
    </xf>
    <xf numFmtId="0" fontId="2" fillId="16" borderId="0" applyNumberFormat="false" applyBorder="false" applyAlignment="false" applyProtection="false">
      <alignment vertical="center"/>
    </xf>
    <xf numFmtId="44" fontId="0" fillId="0" borderId="0" applyFont="false" applyFill="false" applyBorder="false" applyAlignment="false" applyProtection="false">
      <alignment vertical="center"/>
    </xf>
    <xf numFmtId="0" fontId="4" fillId="20" borderId="0" applyNumberFormat="false" applyBorder="false" applyAlignment="false" applyProtection="false">
      <alignment vertical="center"/>
    </xf>
    <xf numFmtId="9" fontId="0" fillId="0" borderId="0" applyFont="false" applyFill="false" applyBorder="false" applyAlignment="false" applyProtection="false">
      <alignment vertical="center"/>
    </xf>
    <xf numFmtId="0" fontId="4" fillId="26" borderId="0" applyNumberFormat="false" applyBorder="false" applyAlignment="false" applyProtection="false">
      <alignment vertical="center"/>
    </xf>
    <xf numFmtId="0" fontId="4" fillId="23" borderId="0" applyNumberFormat="false" applyBorder="false" applyAlignment="false" applyProtection="false">
      <alignment vertical="center"/>
    </xf>
    <xf numFmtId="0" fontId="4" fillId="27" borderId="0" applyNumberFormat="false" applyBorder="false" applyAlignment="false" applyProtection="false">
      <alignment vertical="center"/>
    </xf>
    <xf numFmtId="0" fontId="4" fillId="10" borderId="0" applyNumberFormat="false" applyBorder="false" applyAlignment="false" applyProtection="false">
      <alignment vertical="center"/>
    </xf>
    <xf numFmtId="0" fontId="4" fillId="11" borderId="0" applyNumberFormat="false" applyBorder="false" applyAlignment="false" applyProtection="false">
      <alignment vertical="center"/>
    </xf>
    <xf numFmtId="0" fontId="12" fillId="21" borderId="7" applyNumberFormat="false" applyAlignment="false" applyProtection="false">
      <alignment vertical="center"/>
    </xf>
    <xf numFmtId="0" fontId="4" fillId="19" borderId="0" applyNumberFormat="false" applyBorder="false" applyAlignment="false" applyProtection="false">
      <alignment vertical="center"/>
    </xf>
    <xf numFmtId="0" fontId="17" fillId="25" borderId="0" applyNumberFormat="false" applyBorder="false" applyAlignment="false" applyProtection="false">
      <alignment vertical="center"/>
    </xf>
    <xf numFmtId="0" fontId="2" fillId="24" borderId="0" applyNumberFormat="false" applyBorder="false" applyAlignment="false" applyProtection="false">
      <alignment vertical="center"/>
    </xf>
    <xf numFmtId="0" fontId="18" fillId="30" borderId="0" applyNumberFormat="false" applyBorder="false" applyAlignment="false" applyProtection="false">
      <alignment vertical="center"/>
    </xf>
    <xf numFmtId="0" fontId="2" fillId="4" borderId="0" applyNumberFormat="false" applyBorder="false" applyAlignment="false" applyProtection="false">
      <alignment vertical="center"/>
    </xf>
    <xf numFmtId="0" fontId="14" fillId="0" borderId="8" applyNumberFormat="false" applyFill="false" applyAlignment="false" applyProtection="false">
      <alignment vertical="center"/>
    </xf>
    <xf numFmtId="0" fontId="9" fillId="17" borderId="0" applyNumberFormat="false" applyBorder="false" applyAlignment="false" applyProtection="false">
      <alignment vertical="center"/>
    </xf>
    <xf numFmtId="0" fontId="8" fillId="15" borderId="5" applyNumberFormat="false" applyAlignment="false" applyProtection="false">
      <alignment vertical="center"/>
    </xf>
    <xf numFmtId="0" fontId="11" fillId="21" borderId="6" applyNumberFormat="false" applyAlignment="false" applyProtection="false">
      <alignment vertical="center"/>
    </xf>
    <xf numFmtId="0" fontId="7" fillId="0" borderId="2" applyNumberFormat="false" applyFill="false" applyAlignment="false" applyProtection="false">
      <alignment vertical="center"/>
    </xf>
    <xf numFmtId="0" fontId="13" fillId="0" borderId="0" applyNumberFormat="false" applyFill="false" applyBorder="false" applyAlignment="false" applyProtection="false">
      <alignment vertical="center"/>
    </xf>
    <xf numFmtId="0" fontId="2" fillId="18" borderId="0" applyNumberFormat="false" applyBorder="false" applyAlignment="false" applyProtection="false">
      <alignment vertical="center"/>
    </xf>
    <xf numFmtId="0" fontId="5" fillId="0" borderId="0" applyNumberFormat="false" applyFill="false" applyBorder="false" applyAlignment="false" applyProtection="false">
      <alignment vertical="center"/>
    </xf>
    <xf numFmtId="42" fontId="0" fillId="0" borderId="0" applyFont="false" applyFill="false" applyBorder="false" applyAlignment="false" applyProtection="false">
      <alignment vertical="center"/>
    </xf>
    <xf numFmtId="0" fontId="2" fillId="12" borderId="0" applyNumberFormat="false" applyBorder="false" applyAlignment="false" applyProtection="false">
      <alignment vertical="center"/>
    </xf>
    <xf numFmtId="43" fontId="0" fillId="0" borderId="0" applyFont="false" applyFill="false" applyBorder="false" applyAlignment="false" applyProtection="false">
      <alignment vertical="center"/>
    </xf>
    <xf numFmtId="0" fontId="16" fillId="0" borderId="0" applyNumberFormat="false" applyFill="false" applyBorder="false" applyAlignment="false" applyProtection="false">
      <alignment vertical="center"/>
    </xf>
    <xf numFmtId="0" fontId="6" fillId="0" borderId="0" applyNumberFormat="false" applyFill="false" applyBorder="false" applyAlignment="false" applyProtection="false">
      <alignment vertical="center"/>
    </xf>
    <xf numFmtId="0" fontId="2" fillId="9" borderId="0" applyNumberFormat="false" applyBorder="false" applyAlignment="false" applyProtection="false">
      <alignment vertical="center"/>
    </xf>
    <xf numFmtId="0" fontId="19" fillId="0" borderId="0" applyNumberFormat="false" applyFill="false" applyBorder="false" applyAlignment="false" applyProtection="false">
      <alignment vertical="center"/>
    </xf>
    <xf numFmtId="0" fontId="4" fillId="13" borderId="0" applyNumberFormat="false" applyBorder="false" applyAlignment="false" applyProtection="false">
      <alignment vertical="center"/>
    </xf>
    <xf numFmtId="0" fontId="0" fillId="8" borderId="4" applyNumberFormat="false" applyFont="false" applyAlignment="false" applyProtection="false">
      <alignment vertical="center"/>
    </xf>
    <xf numFmtId="0" fontId="2" fillId="5" borderId="0" applyNumberFormat="false" applyBorder="false" applyAlignment="false" applyProtection="false">
      <alignment vertical="center"/>
    </xf>
    <xf numFmtId="0" fontId="4" fillId="29" borderId="0" applyNumberFormat="false" applyBorder="false" applyAlignment="false" applyProtection="false">
      <alignment vertical="center"/>
    </xf>
    <xf numFmtId="0" fontId="2" fillId="28" borderId="0" applyNumberFormat="false" applyBorder="false" applyAlignment="false" applyProtection="false">
      <alignment vertical="center"/>
    </xf>
    <xf numFmtId="0" fontId="10" fillId="0" borderId="0" applyNumberFormat="false" applyFill="false" applyBorder="false" applyAlignment="false" applyProtection="false">
      <alignment vertical="center"/>
    </xf>
    <xf numFmtId="41" fontId="0" fillId="0" borderId="0" applyFont="false" applyFill="false" applyBorder="false" applyAlignment="false" applyProtection="false">
      <alignment vertical="center"/>
    </xf>
    <xf numFmtId="0" fontId="3" fillId="0" borderId="2" applyNumberFormat="false" applyFill="false" applyAlignment="false" applyProtection="false">
      <alignment vertical="center"/>
    </xf>
    <xf numFmtId="0" fontId="2" fillId="3" borderId="0" applyNumberFormat="false" applyBorder="false" applyAlignment="false" applyProtection="false">
      <alignment vertical="center"/>
    </xf>
    <xf numFmtId="0" fontId="5" fillId="0" borderId="3" applyNumberFormat="false" applyFill="false" applyAlignment="false" applyProtection="false">
      <alignment vertical="center"/>
    </xf>
    <xf numFmtId="0" fontId="4" fillId="31" borderId="0" applyNumberFormat="false" applyBorder="false" applyAlignment="false" applyProtection="false">
      <alignment vertical="center"/>
    </xf>
    <xf numFmtId="0" fontId="2" fillId="2" borderId="0" applyNumberFormat="false" applyBorder="false" applyAlignment="false" applyProtection="false">
      <alignment vertical="center"/>
    </xf>
    <xf numFmtId="0" fontId="1" fillId="0" borderId="1" applyNumberFormat="false" applyFill="false" applyAlignment="false" applyProtection="false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true">
      <alignment horizontal="center" vertical="center"/>
    </xf>
    <xf numFmtId="0" fontId="0" fillId="0" borderId="0" xfId="0" applyNumberFormat="true" applyFont="true" applyFill="true" applyAlignment="true">
      <alignment horizont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true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" altLang="zh-CN"/>
              <a:t>Plane Position Error RMS/m</a:t>
            </a:r>
            <a:endParaRPr lang="" altLang="zh-CN"/>
          </a:p>
        </c:rich>
      </c:tx>
      <c:layout/>
      <c:overlay val="false"/>
      <c:spPr>
        <a:noFill/>
        <a:ln>
          <a:noFill/>
        </a:ln>
        <a:effectLst/>
      </c:spPr>
    </c:title>
    <c:autoTitleDeleted val="false"/>
    <c:plotArea>
      <c:layout/>
      <c:barChart>
        <c:barDir val="col"/>
        <c:grouping val="clustered"/>
        <c:varyColors val="false"/>
        <c:ser>
          <c:idx val="0"/>
          <c:order val="0"/>
          <c:tx>
            <c:strRef>
              <c:f>Sheet1!$C$3</c:f>
              <c:strCache>
                <c:ptCount val="1"/>
                <c:pt idx="0">
                  <c:v>271130s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false"/>
          <c:dLbls>
            <c:delete val="true"/>
          </c:dLbls>
          <c:cat>
            <c:strRef>
              <c:f>Sheet1!$B$4:$B$20</c:f>
              <c:strCach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RMS</c:v>
                </c:pt>
              </c:strCache>
            </c:strRef>
          </c:cat>
          <c:val>
            <c:numRef>
              <c:f>Sheet1!$C$4:$C$20</c:f>
              <c:numCache>
                <c:formatCode>General</c:formatCode>
                <c:ptCount val="17"/>
                <c:pt idx="0">
                  <c:v>6.97</c:v>
                </c:pt>
                <c:pt idx="1">
                  <c:v>6.7257</c:v>
                </c:pt>
                <c:pt idx="2">
                  <c:v>7.8977</c:v>
                </c:pt>
                <c:pt idx="3">
                  <c:v>10.6847</c:v>
                </c:pt>
                <c:pt idx="4">
                  <c:v>5.9126</c:v>
                </c:pt>
                <c:pt idx="5">
                  <c:v>10.1418</c:v>
                </c:pt>
                <c:pt idx="6">
                  <c:v>5.2609</c:v>
                </c:pt>
                <c:pt idx="7">
                  <c:v>7.3489</c:v>
                </c:pt>
                <c:pt idx="8">
                  <c:v>5.7434</c:v>
                </c:pt>
                <c:pt idx="9">
                  <c:v>5.86</c:v>
                </c:pt>
                <c:pt idx="10">
                  <c:v>4.7977</c:v>
                </c:pt>
                <c:pt idx="11">
                  <c:v>6.4919</c:v>
                </c:pt>
                <c:pt idx="12">
                  <c:v>4.9705</c:v>
                </c:pt>
                <c:pt idx="13">
                  <c:v>5.9023</c:v>
                </c:pt>
                <c:pt idx="14">
                  <c:v>7.6534</c:v>
                </c:pt>
                <c:pt idx="15">
                  <c:v>5.5634</c:v>
                </c:pt>
                <c:pt idx="16">
                  <c:v>6.94356116759441</c:v>
                </c:pt>
              </c:numCache>
            </c:numRef>
          </c:val>
        </c:ser>
        <c:ser>
          <c:idx val="1"/>
          <c:order val="1"/>
          <c:tx>
            <c:strRef>
              <c:f>Sheet1!$D$3</c:f>
              <c:strCache>
                <c:ptCount val="1"/>
                <c:pt idx="0">
                  <c:v>271160s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false"/>
          <c:dLbls>
            <c:delete val="true"/>
          </c:dLbls>
          <c:cat>
            <c:strRef>
              <c:f>Sheet1!$B$4:$B$20</c:f>
              <c:strCach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RMS</c:v>
                </c:pt>
              </c:strCache>
            </c:strRef>
          </c:cat>
          <c:val>
            <c:numRef>
              <c:f>Sheet1!$D$4:$D$20</c:f>
              <c:numCache>
                <c:formatCode>General</c:formatCode>
                <c:ptCount val="17"/>
                <c:pt idx="0">
                  <c:v>6.8145</c:v>
                </c:pt>
                <c:pt idx="1">
                  <c:v>6.6609</c:v>
                </c:pt>
                <c:pt idx="2">
                  <c:v>7.3102</c:v>
                </c:pt>
                <c:pt idx="3">
                  <c:v>11.7136</c:v>
                </c:pt>
                <c:pt idx="4">
                  <c:v>5.3988</c:v>
                </c:pt>
                <c:pt idx="5">
                  <c:v>10.1495</c:v>
                </c:pt>
                <c:pt idx="6">
                  <c:v>4.9685</c:v>
                </c:pt>
                <c:pt idx="7">
                  <c:v>7.4268</c:v>
                </c:pt>
                <c:pt idx="8">
                  <c:v>6.0468</c:v>
                </c:pt>
                <c:pt idx="9">
                  <c:v>5.6874</c:v>
                </c:pt>
                <c:pt idx="10">
                  <c:v>5.4146</c:v>
                </c:pt>
                <c:pt idx="11">
                  <c:v>6.407</c:v>
                </c:pt>
                <c:pt idx="12">
                  <c:v>5.5539</c:v>
                </c:pt>
                <c:pt idx="13">
                  <c:v>6.6831</c:v>
                </c:pt>
                <c:pt idx="14">
                  <c:v>6.2585</c:v>
                </c:pt>
                <c:pt idx="15">
                  <c:v>5.3133</c:v>
                </c:pt>
                <c:pt idx="16">
                  <c:v>6.96259044537304</c:v>
                </c:pt>
              </c:numCache>
            </c:numRef>
          </c:val>
        </c:ser>
        <c:ser>
          <c:idx val="2"/>
          <c:order val="2"/>
          <c:tx>
            <c:strRef>
              <c:f>Sheet1!$E$3</c:f>
              <c:strCache>
                <c:ptCount val="1"/>
                <c:pt idx="0">
                  <c:v>271190s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false"/>
          <c:dLbls>
            <c:delete val="true"/>
          </c:dLbls>
          <c:cat>
            <c:strRef>
              <c:f>Sheet1!$B$4:$B$20</c:f>
              <c:strCach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RMS</c:v>
                </c:pt>
              </c:strCache>
            </c:strRef>
          </c:cat>
          <c:val>
            <c:numRef>
              <c:f>Sheet1!$E$4:$E$20</c:f>
              <c:numCache>
                <c:formatCode>General</c:formatCode>
                <c:ptCount val="17"/>
                <c:pt idx="0">
                  <c:v>7.2011</c:v>
                </c:pt>
                <c:pt idx="1">
                  <c:v>6.3048</c:v>
                </c:pt>
                <c:pt idx="2">
                  <c:v>9.2594</c:v>
                </c:pt>
                <c:pt idx="3">
                  <c:v>10.5519</c:v>
                </c:pt>
                <c:pt idx="4">
                  <c:v>5.3036</c:v>
                </c:pt>
                <c:pt idx="5">
                  <c:v>9.22</c:v>
                </c:pt>
                <c:pt idx="6">
                  <c:v>5.288</c:v>
                </c:pt>
                <c:pt idx="7">
                  <c:v>6.5921</c:v>
                </c:pt>
                <c:pt idx="8">
                  <c:v>6.5368</c:v>
                </c:pt>
                <c:pt idx="9">
                  <c:v>6.3764</c:v>
                </c:pt>
                <c:pt idx="10">
                  <c:v>5.8738</c:v>
                </c:pt>
                <c:pt idx="11">
                  <c:v>5.4122</c:v>
                </c:pt>
                <c:pt idx="12">
                  <c:v>6.3325</c:v>
                </c:pt>
                <c:pt idx="13">
                  <c:v>7.2707</c:v>
                </c:pt>
                <c:pt idx="14">
                  <c:v>5.6207</c:v>
                </c:pt>
                <c:pt idx="15">
                  <c:v>6.6867</c:v>
                </c:pt>
                <c:pt idx="16">
                  <c:v>7.02535698465744</c:v>
                </c:pt>
              </c:numCache>
            </c:numRef>
          </c:val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gapWidth val="219"/>
        <c:overlap val="-27"/>
        <c:axId val="366958864"/>
        <c:axId val="962521981"/>
      </c:barChart>
      <c:catAx>
        <c:axId val="366958864"/>
        <c:scaling>
          <c:orientation val="minMax"/>
        </c:scaling>
        <c:delete val="false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62521981"/>
        <c:crosses val="autoZero"/>
        <c:auto val="true"/>
        <c:lblAlgn val="ctr"/>
        <c:lblOffset val="100"/>
        <c:noMultiLvlLbl val="false"/>
      </c:catAx>
      <c:valAx>
        <c:axId val="962521981"/>
        <c:scaling>
          <c:orientation val="minMax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66958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520700</xdr:colOff>
      <xdr:row>2</xdr:row>
      <xdr:rowOff>47625</xdr:rowOff>
    </xdr:from>
    <xdr:to>
      <xdr:col>14</xdr:col>
      <xdr:colOff>292100</xdr:colOff>
      <xdr:row>18</xdr:row>
      <xdr:rowOff>47625</xdr:rowOff>
    </xdr:to>
    <xdr:graphicFrame>
      <xdr:nvGraphicFramePr>
        <xdr:cNvPr id="4" name="图表 3"/>
        <xdr:cNvGraphicFramePr/>
      </xdr:nvGraphicFramePr>
      <xdr:xfrm>
        <a:off x="7026275" y="3905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true"/>
        </a:gradFill>
        <a:gradFill rotWithShape="true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false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true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true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F22"/>
  <sheetViews>
    <sheetView tabSelected="1" workbookViewId="0">
      <selection activeCell="M29" sqref="M29"/>
    </sheetView>
  </sheetViews>
  <sheetFormatPr defaultColWidth="9" defaultRowHeight="13.5" outlineLevelCol="5"/>
  <cols>
    <col min="1" max="1" width="10.75" style="1" customWidth="true"/>
    <col min="2" max="2" width="15.125" style="1" customWidth="true"/>
    <col min="3" max="6" width="12.625" style="1"/>
    <col min="7" max="16384" width="9" style="1"/>
  </cols>
  <sheetData>
    <row r="2" spans="2:3">
      <c r="B2" s="1" t="s">
        <v>0</v>
      </c>
      <c r="C2" s="1" t="s">
        <v>1</v>
      </c>
    </row>
    <row r="3" spans="1:6">
      <c r="A3" s="1" t="s">
        <v>2</v>
      </c>
      <c r="C3" s="1" t="s">
        <v>3</v>
      </c>
      <c r="D3" s="1" t="s">
        <v>4</v>
      </c>
      <c r="E3" s="1" t="s">
        <v>5</v>
      </c>
      <c r="F3" s="1" t="s">
        <v>6</v>
      </c>
    </row>
    <row r="4" spans="1:5">
      <c r="A4" s="1" t="s">
        <v>7</v>
      </c>
      <c r="B4" s="1">
        <v>1</v>
      </c>
      <c r="C4" s="2">
        <v>6.97</v>
      </c>
      <c r="D4" s="2">
        <v>6.8145</v>
      </c>
      <c r="E4" s="2">
        <v>7.2011</v>
      </c>
    </row>
    <row r="5" spans="2:5">
      <c r="B5" s="1">
        <v>2</v>
      </c>
      <c r="C5" s="2">
        <v>6.7257</v>
      </c>
      <c r="D5" s="2">
        <v>6.6609</v>
      </c>
      <c r="E5" s="2">
        <v>6.3048</v>
      </c>
    </row>
    <row r="6" spans="2:5">
      <c r="B6" s="1">
        <v>3</v>
      </c>
      <c r="C6" s="2">
        <v>7.8977</v>
      </c>
      <c r="D6" s="2">
        <v>7.3102</v>
      </c>
      <c r="E6" s="2">
        <v>9.2594</v>
      </c>
    </row>
    <row r="7" spans="2:5">
      <c r="B7" s="1">
        <v>4</v>
      </c>
      <c r="C7" s="2">
        <v>10.6847</v>
      </c>
      <c r="D7" s="2">
        <v>11.7136</v>
      </c>
      <c r="E7" s="2">
        <v>10.5519</v>
      </c>
    </row>
    <row r="8" spans="2:5">
      <c r="B8" s="1">
        <v>5</v>
      </c>
      <c r="C8" s="2">
        <v>5.9126</v>
      </c>
      <c r="D8" s="2">
        <v>5.3988</v>
      </c>
      <c r="E8" s="2">
        <v>5.3036</v>
      </c>
    </row>
    <row r="9" spans="2:5">
      <c r="B9" s="1">
        <v>6</v>
      </c>
      <c r="C9" s="2">
        <v>10.1418</v>
      </c>
      <c r="D9" s="2">
        <v>10.1495</v>
      </c>
      <c r="E9" s="2">
        <v>9.22</v>
      </c>
    </row>
    <row r="10" spans="2:5">
      <c r="B10" s="1">
        <v>7</v>
      </c>
      <c r="C10" s="2">
        <v>5.2609</v>
      </c>
      <c r="D10" s="2">
        <v>4.9685</v>
      </c>
      <c r="E10" s="2">
        <v>5.288</v>
      </c>
    </row>
    <row r="11" spans="2:5">
      <c r="B11" s="1">
        <v>8</v>
      </c>
      <c r="C11" s="2">
        <v>7.3489</v>
      </c>
      <c r="D11" s="2">
        <v>7.4268</v>
      </c>
      <c r="E11" s="2">
        <v>6.5921</v>
      </c>
    </row>
    <row r="12" spans="2:5">
      <c r="B12" s="1">
        <v>9</v>
      </c>
      <c r="C12" s="2">
        <v>5.7434</v>
      </c>
      <c r="D12" s="2">
        <v>6.0468</v>
      </c>
      <c r="E12" s="2">
        <v>6.5368</v>
      </c>
    </row>
    <row r="13" spans="2:5">
      <c r="B13" s="1">
        <v>10</v>
      </c>
      <c r="C13" s="2">
        <v>5.86</v>
      </c>
      <c r="D13" s="2">
        <v>5.6874</v>
      </c>
      <c r="E13" s="2">
        <v>6.3764</v>
      </c>
    </row>
    <row r="14" spans="2:5">
      <c r="B14" s="1">
        <v>11</v>
      </c>
      <c r="C14" s="2">
        <v>4.7977</v>
      </c>
      <c r="D14" s="2">
        <v>5.4146</v>
      </c>
      <c r="E14" s="2">
        <v>5.8738</v>
      </c>
    </row>
    <row r="15" spans="2:5">
      <c r="B15" s="1">
        <v>12</v>
      </c>
      <c r="C15" s="2">
        <v>6.4919</v>
      </c>
      <c r="D15" s="2">
        <v>6.407</v>
      </c>
      <c r="E15" s="2">
        <v>5.4122</v>
      </c>
    </row>
    <row r="16" spans="2:5">
      <c r="B16" s="1">
        <v>13</v>
      </c>
      <c r="C16" s="2">
        <v>4.9705</v>
      </c>
      <c r="D16" s="2">
        <v>5.5539</v>
      </c>
      <c r="E16" s="2">
        <v>6.3325</v>
      </c>
    </row>
    <row r="17" spans="2:5">
      <c r="B17" s="1">
        <v>14</v>
      </c>
      <c r="C17" s="2">
        <v>5.9023</v>
      </c>
      <c r="D17" s="2">
        <v>6.6831</v>
      </c>
      <c r="E17" s="2">
        <v>7.2707</v>
      </c>
    </row>
    <row r="18" spans="2:5">
      <c r="B18" s="1">
        <v>15</v>
      </c>
      <c r="C18" s="2">
        <v>7.6534</v>
      </c>
      <c r="D18" s="2">
        <v>6.2585</v>
      </c>
      <c r="E18" s="2">
        <v>5.6207</v>
      </c>
    </row>
    <row r="19" spans="2:5">
      <c r="B19" s="1">
        <v>16</v>
      </c>
      <c r="C19" s="2">
        <v>5.5634</v>
      </c>
      <c r="D19" s="2">
        <v>5.3133</v>
      </c>
      <c r="E19" s="2">
        <v>6.6867</v>
      </c>
    </row>
    <row r="20" spans="2:6">
      <c r="B20" s="1" t="s">
        <v>6</v>
      </c>
      <c r="C20" s="1">
        <f>SQRT(SUMSQ(C4:C19)/COUNTA(C4:C19))</f>
        <v>6.94356116759441</v>
      </c>
      <c r="D20" s="1">
        <f>SQRT(SUMSQ(D4:D19)/COUNTA(D4:D19))</f>
        <v>6.96259044537304</v>
      </c>
      <c r="E20" s="1">
        <f>SQRT(SUMSQ(E4:E19)/COUNTA(E4:E19))</f>
        <v>7.02535698465744</v>
      </c>
      <c r="F20" s="1">
        <f>SQRT(SUMSQ(C20:E20)/COUNTA(C20:E20))</f>
        <v>6.97725705799445</v>
      </c>
    </row>
    <row r="21" spans="1:6">
      <c r="A21" s="1" t="s">
        <v>8</v>
      </c>
      <c r="B21" s="1" t="s">
        <v>9</v>
      </c>
      <c r="C21" s="1">
        <v>2.0563</v>
      </c>
      <c r="D21" s="1">
        <v>1.8532</v>
      </c>
      <c r="E21" s="1">
        <v>1.8532</v>
      </c>
      <c r="F21" s="1">
        <f>SQRT(SUMSQ(C21:E21)/COUNTA(C21:E21))</f>
        <v>1.92328453173211</v>
      </c>
    </row>
    <row r="22" spans="2:6">
      <c r="B22" s="1" t="s">
        <v>10</v>
      </c>
      <c r="C22" s="1">
        <v>4.4999</v>
      </c>
      <c r="D22" s="1">
        <v>3.9769</v>
      </c>
      <c r="E22" s="1">
        <v>4.2657</v>
      </c>
      <c r="F22" s="1">
        <f>SQRT(SUMSQ(C22:E22)/COUNTA(C22:E22))</f>
        <v>4.25288255618077</v>
      </c>
    </row>
  </sheetData>
  <mergeCells count="4">
    <mergeCell ref="C2:E2"/>
    <mergeCell ref="A3:B3"/>
    <mergeCell ref="A4:A20"/>
    <mergeCell ref="A21:A22"/>
  </mergeCells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wps</dc:creator>
  <cp:lastModifiedBy>王立强</cp:lastModifiedBy>
  <dcterms:created xsi:type="dcterms:W3CDTF">2018-05-27T03:28:00Z</dcterms:created>
  <dcterms:modified xsi:type="dcterms:W3CDTF">2021-03-02T09:45:00Z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2052-11.1.0.10161</vt:lpwstr>
  </property>
</Properties>
</file>