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leksandr/Documents/GIT/Privatization-in-Ukraine.-1992-2015/Data/"/>
    </mc:Choice>
  </mc:AlternateContent>
  <bookViews>
    <workbookView xWindow="120" yWindow="460" windowWidth="21220" windowHeight="10880"/>
  </bookViews>
  <sheets>
    <sheet name="extractive industry" sheetId="1" r:id="rId1"/>
    <sheet name="inform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<sst xmlns="http://schemas.openxmlformats.org/spreadsheetml/2006/main" count="34" uniqueCount="23">
  <si>
    <t>units</t>
  </si>
  <si>
    <t>Million tones</t>
  </si>
  <si>
    <t>Thousand tones</t>
  </si>
  <si>
    <t>Million cubic meters</t>
  </si>
  <si>
    <t>Gas condensate</t>
  </si>
  <si>
    <t>Gypsum and anhydrite</t>
  </si>
  <si>
    <t>Limestone</t>
  </si>
  <si>
    <t>Chalk</t>
  </si>
  <si>
    <t>Salt and pure sodium chloride</t>
  </si>
  <si>
    <t>Natural gas</t>
  </si>
  <si>
    <r>
      <t xml:space="preserve">Data for 1990-2000 years for </t>
    </r>
    <r>
      <rPr>
        <b/>
        <sz val="10"/>
        <color theme="1"/>
        <rFont val="Calibri"/>
        <family val="2"/>
        <charset val="204"/>
        <scheme val="minor"/>
      </rPr>
      <t xml:space="preserve">coal; peat (in the conventional moisture); not agglomerated fuel; natural gas </t>
    </r>
    <r>
      <rPr>
        <sz val="11"/>
        <color theme="1"/>
        <rFont val="Calibri"/>
        <family val="2"/>
        <charset val="204"/>
        <scheme val="minor"/>
      </rPr>
      <t xml:space="preserve">is taken from Statistical Yearbook of Ukraine for 2013, page 100 (at the time of the latest edition of the work it could be downloaded from the link library.oneu.edu.ua/files/StatSchorichnyk_Ukrainy_2013.pdf.)  </t>
    </r>
  </si>
  <si>
    <t>Extractive industry (Mining and quarrying)</t>
  </si>
  <si>
    <t>Non-agglomerate fuel peat (conventional moisture)</t>
  </si>
  <si>
    <t>Crude oil</t>
  </si>
  <si>
    <t>Oil-related gas</t>
  </si>
  <si>
    <t>Non-agglomerated iron concentrates</t>
  </si>
  <si>
    <t>Agglomerated iron concentrates</t>
  </si>
  <si>
    <t>Pebbles, gravel, macadam and crushed stone</t>
  </si>
  <si>
    <t>Kaolin and other kaolinitic clay</t>
  </si>
  <si>
    <r>
      <t xml:space="preserve">The rest data is taken from </t>
    </r>
    <r>
      <rPr>
        <i/>
        <sz val="12"/>
        <color theme="1"/>
        <rFont val="Times New Roman"/>
        <family val="1"/>
        <charset val="204"/>
      </rPr>
      <t>http://www.ukrstat.gov.ua/ Statistical Information/ Economic statistics / Economic activity / Industry/ Output of some types industrial products (1990-2015)</t>
    </r>
    <r>
      <rPr>
        <sz val="12"/>
        <color theme="1"/>
        <rFont val="Times New Roman"/>
        <family val="1"/>
        <charset val="204"/>
      </rPr>
      <t xml:space="preserve"> for relevant year. Particular links are not available. Selection must be done by a user to select necessary information in the working area.</t>
    </r>
  </si>
  <si>
    <t>Billion cubic meters</t>
  </si>
  <si>
    <t>Coal available</t>
  </si>
  <si>
    <t>Natural 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</si>
</sst>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5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7" fillId="0" borderId="4" xfId="0" applyFont="1" applyFill="1" applyBorder="1" applyAlignment="1">
      <alignment horizontal="right" wrapText="1"/>
    </xf>
    <xf numFmtId="0" fontId="7" fillId="0" borderId="4" xfId="0" applyFont="1" applyBorder="1"/>
    <xf numFmtId="164" fontId="7" fillId="0" borderId="4" xfId="0" applyNumberFormat="1" applyFont="1" applyFill="1" applyBorder="1" applyAlignment="1">
      <alignment horizontal="right" wrapText="1"/>
    </xf>
    <xf numFmtId="0" fontId="5" fillId="0" borderId="5" xfId="0" applyFont="1" applyBorder="1" applyAlignment="1">
      <alignment vertical="top" wrapText="1"/>
    </xf>
    <xf numFmtId="0" fontId="6" fillId="0" borderId="6" xfId="0" applyFont="1" applyBorder="1" applyAlignment="1">
      <alignment horizontal="center" wrapText="1"/>
    </xf>
    <xf numFmtId="0" fontId="5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zoomScale="85" zoomScaleNormal="85" zoomScalePageLayoutView="85" workbookViewId="0">
      <selection activeCell="A14" sqref="A14"/>
    </sheetView>
  </sheetViews>
  <sheetFormatPr baseColWidth="10" defaultColWidth="8.83203125" defaultRowHeight="15" x14ac:dyDescent="0.2"/>
  <cols>
    <col min="1" max="2" width="26" customWidth="1"/>
    <col min="3" max="3" width="7.1640625" customWidth="1"/>
    <col min="5" max="15" width="6.5" customWidth="1"/>
    <col min="16" max="23" width="9.1640625" customWidth="1"/>
  </cols>
  <sheetData>
    <row r="1" spans="1:28" ht="16" x14ac:dyDescent="0.2">
      <c r="A1" s="17"/>
      <c r="B1" s="4" t="s">
        <v>0</v>
      </c>
      <c r="C1" s="4">
        <v>1990</v>
      </c>
      <c r="D1" s="4">
        <v>1991</v>
      </c>
      <c r="E1" s="4">
        <v>1992</v>
      </c>
      <c r="F1" s="4">
        <v>1993</v>
      </c>
      <c r="G1" s="4">
        <v>1994</v>
      </c>
      <c r="H1" s="4">
        <v>1995</v>
      </c>
      <c r="I1" s="4">
        <v>1996</v>
      </c>
      <c r="J1" s="4">
        <v>1997</v>
      </c>
      <c r="K1" s="4">
        <v>1998</v>
      </c>
      <c r="L1" s="4">
        <v>1999</v>
      </c>
      <c r="M1" s="4">
        <v>2000</v>
      </c>
      <c r="N1" s="4">
        <v>2001</v>
      </c>
      <c r="O1" s="4">
        <v>2002</v>
      </c>
      <c r="P1" s="5">
        <v>2003</v>
      </c>
      <c r="Q1" s="5">
        <v>2004</v>
      </c>
      <c r="R1" s="5">
        <v>2005</v>
      </c>
      <c r="S1" s="5">
        <v>2006</v>
      </c>
      <c r="T1" s="5">
        <v>2007</v>
      </c>
      <c r="U1" s="3">
        <v>2008</v>
      </c>
      <c r="V1" s="6">
        <v>2009</v>
      </c>
      <c r="W1" s="6">
        <v>2010</v>
      </c>
      <c r="X1" s="7">
        <v>2011</v>
      </c>
      <c r="Y1" s="7">
        <v>2012</v>
      </c>
      <c r="Z1" s="7">
        <v>2013</v>
      </c>
      <c r="AA1" s="7">
        <v>2014</v>
      </c>
      <c r="AB1" s="7">
        <v>2015</v>
      </c>
    </row>
    <row r="2" spans="1:28" ht="16" x14ac:dyDescent="0.2">
      <c r="A2" s="18" t="s">
        <v>21</v>
      </c>
      <c r="B2" s="16" t="s">
        <v>1</v>
      </c>
      <c r="C2" s="8"/>
      <c r="D2" s="8"/>
      <c r="E2" s="8"/>
      <c r="F2" s="8"/>
      <c r="G2" s="8"/>
      <c r="H2" s="8"/>
      <c r="I2" s="9">
        <v>57</v>
      </c>
      <c r="J2" s="2">
        <v>58.6</v>
      </c>
      <c r="K2" s="9">
        <v>59.5</v>
      </c>
      <c r="L2" s="2">
        <v>62.8</v>
      </c>
      <c r="M2" s="2">
        <v>62.4</v>
      </c>
      <c r="N2" s="2">
        <v>61.7</v>
      </c>
      <c r="O2" s="2">
        <v>62</v>
      </c>
      <c r="P2" s="10">
        <v>59.8</v>
      </c>
      <c r="Q2" s="10">
        <v>59.4</v>
      </c>
      <c r="R2" s="10">
        <v>60.4</v>
      </c>
      <c r="S2" s="10">
        <v>61.7</v>
      </c>
      <c r="T2" s="10">
        <v>58.9</v>
      </c>
      <c r="U2" s="11">
        <v>59.5</v>
      </c>
      <c r="V2" s="12">
        <v>55</v>
      </c>
      <c r="W2" s="12">
        <v>55</v>
      </c>
      <c r="X2" s="13">
        <v>62.7</v>
      </c>
      <c r="Y2" s="13">
        <v>65.7</v>
      </c>
      <c r="Z2" s="13">
        <v>64.400000000000006</v>
      </c>
      <c r="AA2" s="13">
        <v>45.9</v>
      </c>
      <c r="AB2" s="13">
        <v>29.9</v>
      </c>
    </row>
    <row r="3" spans="1:28" ht="16" x14ac:dyDescent="0.2">
      <c r="A3" s="18" t="s">
        <v>12</v>
      </c>
      <c r="B3" s="16" t="s">
        <v>2</v>
      </c>
      <c r="C3" s="8">
        <f>1.6*1000</f>
        <v>1600</v>
      </c>
      <c r="D3" s="8"/>
      <c r="E3" s="8"/>
      <c r="F3" s="8"/>
      <c r="G3" s="8"/>
      <c r="H3" s="8"/>
      <c r="I3" s="8"/>
      <c r="J3" s="8"/>
      <c r="K3" s="8"/>
      <c r="L3" s="8"/>
      <c r="M3" s="8">
        <v>400</v>
      </c>
      <c r="N3" s="8"/>
      <c r="O3" s="8"/>
      <c r="P3" s="10">
        <v>559</v>
      </c>
      <c r="Q3" s="10">
        <v>544</v>
      </c>
      <c r="R3" s="10">
        <v>639</v>
      </c>
      <c r="S3" s="10">
        <v>462</v>
      </c>
      <c r="T3" s="10">
        <v>395</v>
      </c>
      <c r="U3" s="11">
        <v>358</v>
      </c>
      <c r="V3" s="12">
        <v>449</v>
      </c>
      <c r="W3" s="12">
        <v>430</v>
      </c>
      <c r="X3" s="13">
        <v>515</v>
      </c>
      <c r="Y3" s="13">
        <v>446</v>
      </c>
      <c r="Z3" s="13">
        <v>467</v>
      </c>
      <c r="AA3" s="13">
        <v>463</v>
      </c>
      <c r="AB3" s="13">
        <v>491</v>
      </c>
    </row>
    <row r="4" spans="1:28" ht="16" x14ac:dyDescent="0.2">
      <c r="A4" s="18" t="s">
        <v>13</v>
      </c>
      <c r="B4" s="16" t="s">
        <v>1</v>
      </c>
      <c r="C4" s="8">
        <v>5.3</v>
      </c>
      <c r="D4" s="8"/>
      <c r="E4" s="8"/>
      <c r="F4" s="8"/>
      <c r="G4" s="8"/>
      <c r="H4" s="8"/>
      <c r="I4" s="8"/>
      <c r="J4" s="8"/>
      <c r="K4" s="8"/>
      <c r="L4" s="8"/>
      <c r="M4" s="8">
        <v>3.7</v>
      </c>
      <c r="N4" s="8"/>
      <c r="O4" s="8"/>
      <c r="P4" s="10">
        <v>2.8</v>
      </c>
      <c r="Q4" s="10">
        <v>3</v>
      </c>
      <c r="R4" s="10">
        <v>3.1</v>
      </c>
      <c r="S4" s="10">
        <v>3.3</v>
      </c>
      <c r="T4" s="10">
        <v>3.3</v>
      </c>
      <c r="U4" s="11">
        <v>3.2</v>
      </c>
      <c r="V4" s="12">
        <v>2.9</v>
      </c>
      <c r="W4" s="12">
        <v>2.6</v>
      </c>
      <c r="X4" s="13">
        <v>2.4</v>
      </c>
      <c r="Y4" s="13">
        <v>2.2999999999999998</v>
      </c>
      <c r="Z4" s="13">
        <v>2.2000000000000002</v>
      </c>
      <c r="AA4" s="13">
        <v>2.1</v>
      </c>
      <c r="AB4" s="13">
        <v>1.9</v>
      </c>
    </row>
    <row r="5" spans="1:28" ht="16" x14ac:dyDescent="0.2">
      <c r="A5" s="18" t="s">
        <v>14</v>
      </c>
      <c r="B5" s="16" t="s">
        <v>3</v>
      </c>
      <c r="C5" s="8">
        <v>28.1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0">
        <v>745</v>
      </c>
      <c r="Q5" s="10">
        <v>832</v>
      </c>
      <c r="R5" s="10">
        <v>880</v>
      </c>
      <c r="S5" s="10">
        <v>962</v>
      </c>
      <c r="T5" s="10">
        <v>950</v>
      </c>
      <c r="U5" s="11">
        <v>867</v>
      </c>
      <c r="V5" s="12">
        <v>745</v>
      </c>
      <c r="W5" s="12">
        <v>658</v>
      </c>
      <c r="X5" s="14"/>
      <c r="Y5" s="14"/>
      <c r="Z5" s="14"/>
      <c r="AA5" s="14"/>
      <c r="AB5" s="14"/>
    </row>
    <row r="6" spans="1:28" ht="16" x14ac:dyDescent="0.2">
      <c r="A6" s="14" t="s">
        <v>4</v>
      </c>
      <c r="B6" s="16" t="s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0">
        <v>1.1000000000000001</v>
      </c>
      <c r="Q6" s="10">
        <v>1.3</v>
      </c>
      <c r="R6" s="10">
        <v>1.2</v>
      </c>
      <c r="S6" s="10">
        <v>1.2</v>
      </c>
      <c r="T6" s="10">
        <v>1.1000000000000001</v>
      </c>
      <c r="U6" s="11">
        <v>1.1000000000000001</v>
      </c>
      <c r="V6" s="12">
        <v>1.1000000000000001</v>
      </c>
      <c r="W6" s="12">
        <v>1</v>
      </c>
      <c r="X6" s="13">
        <v>0.9</v>
      </c>
      <c r="Y6" s="13">
        <v>1.1000000000000001</v>
      </c>
      <c r="Z6" s="13">
        <v>0.9</v>
      </c>
      <c r="AA6" s="13">
        <v>0.7</v>
      </c>
      <c r="AB6" s="13">
        <v>0.7</v>
      </c>
    </row>
    <row r="7" spans="1:28" ht="16" x14ac:dyDescent="0.2">
      <c r="A7" s="14" t="s">
        <v>9</v>
      </c>
      <c r="B7" s="16" t="s">
        <v>20</v>
      </c>
      <c r="C7" s="8">
        <v>28.1</v>
      </c>
      <c r="D7" s="8"/>
      <c r="E7" s="8"/>
      <c r="F7" s="8"/>
      <c r="G7" s="8"/>
      <c r="H7" s="8"/>
      <c r="I7" s="8"/>
      <c r="J7" s="8"/>
      <c r="K7" s="8"/>
      <c r="L7" s="8"/>
      <c r="M7" s="8">
        <v>17.899999999999999</v>
      </c>
      <c r="N7" s="8"/>
      <c r="O7" s="8"/>
      <c r="P7" s="10">
        <v>18.600000000000001</v>
      </c>
      <c r="Q7" s="10">
        <v>19.600000000000001</v>
      </c>
      <c r="R7" s="10">
        <v>19.899999999999999</v>
      </c>
      <c r="S7" s="10">
        <v>20.100000000000001</v>
      </c>
      <c r="T7" s="10">
        <v>20.2</v>
      </c>
      <c r="U7" s="11">
        <v>20.6</v>
      </c>
      <c r="V7" s="12">
        <v>20.8</v>
      </c>
      <c r="W7" s="12">
        <v>19.899999999999999</v>
      </c>
      <c r="X7" s="13">
        <v>20.7</v>
      </c>
      <c r="Y7" s="13">
        <v>20.5</v>
      </c>
      <c r="Z7" s="13">
        <v>21.3</v>
      </c>
      <c r="AA7" s="13">
        <v>20.100000000000001</v>
      </c>
      <c r="AB7" s="13">
        <v>19.8</v>
      </c>
    </row>
    <row r="8" spans="1:28" ht="39.75" customHeight="1" x14ac:dyDescent="0.2">
      <c r="A8" s="18" t="s">
        <v>15</v>
      </c>
      <c r="B8" s="16" t="s">
        <v>1</v>
      </c>
      <c r="C8" s="8">
        <v>77.900000000000006</v>
      </c>
      <c r="D8" s="8"/>
      <c r="E8" s="8"/>
      <c r="F8" s="8"/>
      <c r="G8" s="8"/>
      <c r="H8" s="8"/>
      <c r="I8" s="8"/>
      <c r="J8" s="8"/>
      <c r="K8" s="8"/>
      <c r="L8" s="8"/>
      <c r="M8" s="8">
        <v>42.6</v>
      </c>
      <c r="N8" s="8"/>
      <c r="O8" s="8"/>
      <c r="P8" s="10">
        <v>47.6</v>
      </c>
      <c r="Q8" s="10">
        <v>50.5</v>
      </c>
      <c r="R8" s="10">
        <v>53.2</v>
      </c>
      <c r="S8" s="10">
        <v>57.1</v>
      </c>
      <c r="T8" s="10">
        <v>60.9</v>
      </c>
      <c r="U8" s="11">
        <v>56.9</v>
      </c>
      <c r="V8" s="12">
        <v>54.8</v>
      </c>
      <c r="W8" s="12">
        <v>64.3</v>
      </c>
      <c r="X8" s="13">
        <v>66.5</v>
      </c>
      <c r="Y8" s="13">
        <v>67.099999999999994</v>
      </c>
      <c r="Z8" s="13">
        <v>70.400000000000006</v>
      </c>
      <c r="AA8" s="13">
        <v>68.3</v>
      </c>
      <c r="AB8" s="13">
        <v>66.900000000000006</v>
      </c>
    </row>
    <row r="9" spans="1:28" ht="43.5" customHeight="1" x14ac:dyDescent="0.2">
      <c r="A9" s="18" t="s">
        <v>16</v>
      </c>
      <c r="B9" s="16" t="s">
        <v>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0">
        <v>58.9</v>
      </c>
      <c r="Q9" s="10">
        <v>63.1</v>
      </c>
      <c r="R9" s="10">
        <v>65</v>
      </c>
      <c r="S9" s="10">
        <v>68.3</v>
      </c>
      <c r="T9" s="10">
        <v>72.099999999999994</v>
      </c>
      <c r="U9" s="11">
        <v>63.7</v>
      </c>
      <c r="V9" s="12">
        <v>55.7</v>
      </c>
      <c r="W9" s="12">
        <v>61.6</v>
      </c>
      <c r="X9" s="13">
        <v>64.400000000000006</v>
      </c>
      <c r="Y9" s="13">
        <v>64.599999999999994</v>
      </c>
      <c r="Z9" s="13">
        <v>67.599999999999994</v>
      </c>
      <c r="AA9" s="13">
        <v>60.2</v>
      </c>
      <c r="AB9" s="13">
        <v>55.2</v>
      </c>
    </row>
    <row r="10" spans="1:28" ht="16" x14ac:dyDescent="0.2">
      <c r="A10" s="14" t="s">
        <v>5</v>
      </c>
      <c r="B10" s="16" t="s">
        <v>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10">
        <v>0.8</v>
      </c>
      <c r="Q10" s="10">
        <v>1.2</v>
      </c>
      <c r="R10" s="10">
        <v>1.4</v>
      </c>
      <c r="S10" s="10">
        <v>1.5</v>
      </c>
      <c r="T10" s="10">
        <v>2.2999999999999998</v>
      </c>
      <c r="U10" s="11">
        <v>2.6</v>
      </c>
      <c r="V10" s="12">
        <v>2</v>
      </c>
      <c r="W10" s="12">
        <v>2.1</v>
      </c>
      <c r="X10" s="13">
        <v>2.2999999999999998</v>
      </c>
      <c r="Y10" s="13">
        <v>2.2000000000000002</v>
      </c>
      <c r="Z10" s="13">
        <v>2.2000000000000002</v>
      </c>
      <c r="AA10" s="13">
        <v>1.5</v>
      </c>
      <c r="AB10" s="13">
        <v>1.3</v>
      </c>
    </row>
    <row r="11" spans="1:28" ht="16" x14ac:dyDescent="0.2">
      <c r="A11" s="14" t="s">
        <v>6</v>
      </c>
      <c r="B11" s="16" t="s">
        <v>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10">
        <v>20.399999999999999</v>
      </c>
      <c r="Q11" s="10">
        <v>23.2</v>
      </c>
      <c r="R11" s="10">
        <v>25.1</v>
      </c>
      <c r="S11" s="10">
        <v>27.8</v>
      </c>
      <c r="T11" s="10">
        <v>30</v>
      </c>
      <c r="U11" s="11">
        <v>26.7</v>
      </c>
      <c r="V11" s="12">
        <v>18</v>
      </c>
      <c r="W11" s="12">
        <v>20.6</v>
      </c>
      <c r="X11" s="13">
        <v>22.8</v>
      </c>
      <c r="Y11" s="13">
        <v>20.6</v>
      </c>
      <c r="Z11" s="13">
        <v>18.7</v>
      </c>
      <c r="AA11" s="13">
        <v>11.6</v>
      </c>
      <c r="AB11" s="13">
        <v>7.6</v>
      </c>
    </row>
    <row r="12" spans="1:28" ht="16" x14ac:dyDescent="0.2">
      <c r="A12" s="14" t="s">
        <v>7</v>
      </c>
      <c r="B12" s="16" t="s">
        <v>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10">
        <v>1319</v>
      </c>
      <c r="Q12" s="10">
        <v>1621</v>
      </c>
      <c r="R12" s="10">
        <v>4352</v>
      </c>
      <c r="S12" s="10">
        <v>5012</v>
      </c>
      <c r="T12" s="10">
        <v>5572</v>
      </c>
      <c r="U12" s="11">
        <v>5603</v>
      </c>
      <c r="V12" s="12">
        <v>321</v>
      </c>
      <c r="W12" s="12">
        <v>515</v>
      </c>
      <c r="X12" s="13">
        <v>1941</v>
      </c>
      <c r="Y12" s="13">
        <v>391</v>
      </c>
      <c r="Z12" s="13">
        <v>288</v>
      </c>
      <c r="AA12" s="13">
        <v>218</v>
      </c>
      <c r="AB12" s="13">
        <v>119</v>
      </c>
    </row>
    <row r="13" spans="1:28" ht="16" x14ac:dyDescent="0.2">
      <c r="A13" s="18" t="s">
        <v>22</v>
      </c>
      <c r="B13" s="16" t="s">
        <v>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0">
        <v>7.2</v>
      </c>
      <c r="Q13" s="10">
        <v>8.1</v>
      </c>
      <c r="R13" s="10">
        <v>10.7</v>
      </c>
      <c r="S13" s="10">
        <v>12.8</v>
      </c>
      <c r="T13" s="10">
        <v>15.2</v>
      </c>
      <c r="U13" s="11">
        <v>15.6</v>
      </c>
      <c r="V13" s="12">
        <v>7.8</v>
      </c>
      <c r="W13" s="12">
        <v>9</v>
      </c>
      <c r="X13" s="13">
        <v>17.2</v>
      </c>
      <c r="Y13" s="13">
        <v>16.3</v>
      </c>
      <c r="Z13" s="13">
        <v>15.6</v>
      </c>
      <c r="AA13" s="15">
        <v>12</v>
      </c>
      <c r="AB13" s="13">
        <v>11.6</v>
      </c>
    </row>
    <row r="14" spans="1:28" ht="16" x14ac:dyDescent="0.2">
      <c r="A14" s="18" t="s">
        <v>17</v>
      </c>
      <c r="B14" s="16" t="s">
        <v>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0">
        <v>34.5</v>
      </c>
      <c r="Q14" s="10">
        <v>39.299999999999997</v>
      </c>
      <c r="R14" s="10">
        <v>37.799999999999997</v>
      </c>
      <c r="S14" s="10">
        <v>45.8</v>
      </c>
      <c r="T14" s="10">
        <v>60.2</v>
      </c>
      <c r="U14" s="11">
        <v>62.6</v>
      </c>
      <c r="V14" s="12">
        <v>40.9</v>
      </c>
      <c r="W14" s="12">
        <v>47.9</v>
      </c>
      <c r="X14" s="13">
        <v>77.7</v>
      </c>
      <c r="Y14" s="13">
        <v>81.5</v>
      </c>
      <c r="Z14" s="13">
        <v>83.3</v>
      </c>
      <c r="AA14" s="13">
        <v>74.599999999999994</v>
      </c>
      <c r="AB14" s="13">
        <v>62.5</v>
      </c>
    </row>
    <row r="15" spans="1:28" ht="16" x14ac:dyDescent="0.2">
      <c r="A15" s="18" t="s">
        <v>18</v>
      </c>
      <c r="B15" s="16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0">
        <v>1176</v>
      </c>
      <c r="Q15" s="10">
        <v>1468</v>
      </c>
      <c r="R15" s="10">
        <v>1566</v>
      </c>
      <c r="S15" s="10">
        <v>1731</v>
      </c>
      <c r="T15" s="10">
        <v>2172</v>
      </c>
      <c r="U15" s="11">
        <v>1775</v>
      </c>
      <c r="V15" s="12">
        <v>1119</v>
      </c>
      <c r="W15" s="12">
        <v>1391</v>
      </c>
      <c r="X15" s="13">
        <v>1932</v>
      </c>
      <c r="Y15" s="13">
        <v>1736</v>
      </c>
      <c r="Z15" s="13">
        <v>2035</v>
      </c>
      <c r="AA15" s="13">
        <v>2675</v>
      </c>
      <c r="AB15" s="13">
        <v>2659</v>
      </c>
    </row>
    <row r="16" spans="1:28" ht="16" x14ac:dyDescent="0.2">
      <c r="A16" s="14" t="s">
        <v>8</v>
      </c>
      <c r="B16" s="16" t="s"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0">
        <v>3870</v>
      </c>
      <c r="Q16" s="10">
        <v>4432</v>
      </c>
      <c r="R16" s="10">
        <v>4854</v>
      </c>
      <c r="S16" s="10">
        <v>6006</v>
      </c>
      <c r="T16" s="10">
        <v>5563</v>
      </c>
      <c r="U16" s="11">
        <v>4441</v>
      </c>
      <c r="V16" s="12">
        <v>5405</v>
      </c>
      <c r="W16" s="12">
        <v>4929</v>
      </c>
      <c r="X16" s="13">
        <v>5949</v>
      </c>
      <c r="Y16" s="13">
        <v>6183</v>
      </c>
      <c r="Z16" s="13">
        <v>5796</v>
      </c>
      <c r="AA16" s="13">
        <v>2498</v>
      </c>
      <c r="AB16" s="13">
        <v>2137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s="1" t="s">
        <v>11</v>
      </c>
    </row>
    <row r="2" spans="1:1" x14ac:dyDescent="0.2">
      <c r="A2" t="s">
        <v>10</v>
      </c>
    </row>
    <row r="3" spans="1:1" ht="16" x14ac:dyDescent="0.2">
      <c r="A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extractive industry</vt:lpstr>
      <vt:lpstr>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Microsoft Office</cp:lastModifiedBy>
  <dcterms:created xsi:type="dcterms:W3CDTF">2017-03-10T13:54:51Z</dcterms:created>
  <dcterms:modified xsi:type="dcterms:W3CDTF">2017-04-08T12:11:24Z</dcterms:modified>
</cp:coreProperties>
</file>