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https://holisticsagr.sharepoint.com/sites/ENCLUDE/Shared Documents/General/09 Technical/WP3 - Contextualising the emergence and consolidation of energy citizenship/T3.1/data_enclude_platform/"/>
    </mc:Choice>
  </mc:AlternateContent>
  <xr:revisionPtr revIDLastSave="1023" documentId="11_E8FE4EB94C7091340D25ED922ADB0BA1DD74F1C7" xr6:coauthVersionLast="47" xr6:coauthVersionMax="47" xr10:uidLastSave="{00A11044-4CEF-984A-B19C-ABEBE912D5FA}"/>
  <bookViews>
    <workbookView xWindow="0" yWindow="500" windowWidth="37840" windowHeight="21100" xr2:uid="{00000000-000D-0000-FFFF-FFFF00000000}"/>
  </bookViews>
  <sheets>
    <sheet name="Case stud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<sst xmlns="http://schemas.openxmlformats.org/spreadsheetml/2006/main" count="630" uniqueCount="454">
  <si>
    <t>Goal</t>
  </si>
  <si>
    <t>Country</t>
  </si>
  <si>
    <t xml:space="preserve">Ongoing </t>
  </si>
  <si>
    <t>Germany</t>
  </si>
  <si>
    <t>Village or small town: &lt; 10,000</t>
  </si>
  <si>
    <t xml:space="preserve">Increase the use of RES </t>
  </si>
  <si>
    <t xml:space="preserve">In 2021 the EC switched 1/3 of customers to RES. 
They are"faster" than people could assume.
</t>
  </si>
  <si>
    <t xml:space="preserve">Ecovillage </t>
  </si>
  <si>
    <t xml:space="preserve">Ireland </t>
  </si>
  <si>
    <t xml:space="preserve">There was no plan on what to achieve specifically and how to achieve that. </t>
  </si>
  <si>
    <t xml:space="preserve">• District heating saves an estimated 113.5 tonnes annually of carbon that would be emitted by conventional heating systems for the number of houses served. 
• Vibrant group of people who wants to change. 
• Buildings had the lowest BER in Ireland. 
• Ecological footprint for energy: "Figure 1 shows that the energy EF for the average ecovillage resident is significantly lower than that
in the other settlements; and it is 6.5 times lower than the average of the 79 Irish settlements". </t>
  </si>
  <si>
    <t xml:space="preserve">Floating neigborhood community </t>
  </si>
  <si>
    <t>Netherlands</t>
  </si>
  <si>
    <t xml:space="preserve"> Large city: &gt;500,000</t>
  </si>
  <si>
    <t>• 100% renewable heat and hot water supply
• 100% renewable electricity
• 100% wastewater and organic waste treatment
• 100% water self-sufficiency
• 60 – 80% nutrient recovery  
•60 – 70% vegetable &amp; fruit production using locally recovered nutrients</t>
  </si>
  <si>
    <t xml:space="preserve">Main goal was to be energy neutral and that was not achieved. 
However, there was an important impact on legislation: regulatory authority changed the law following the initiative's example ) </t>
  </si>
  <si>
    <t xml:space="preserve">Renovation services led by an energy agency </t>
  </si>
  <si>
    <t xml:space="preserve">2017 
</t>
  </si>
  <si>
    <t xml:space="preserve">Estonia </t>
  </si>
  <si>
    <t>Small to medium city: 50,000-500,000</t>
  </si>
  <si>
    <t xml:space="preserve">Fostering renewable energy use and energy management in households, communities, municipalities and on the regional level
More specific: 
to renovate as many buildings as possible and to get at energy savings of 50% per building (in the renovated buildings) </t>
  </si>
  <si>
    <t>At least 50% of buildings should be renovated by 2030 (goal of the city)</t>
  </si>
  <si>
    <t xml:space="preserve">Between 20-30% are already renovated (estimated)  </t>
  </si>
  <si>
    <t>Energy brockage services</t>
  </si>
  <si>
    <t xml:space="preserve">N/A </t>
  </si>
  <si>
    <t xml:space="preserve">Belgium </t>
  </si>
  <si>
    <t xml:space="preserve">Active in the whole region or country  </t>
  </si>
  <si>
    <t>N/A</t>
  </si>
  <si>
    <t xml:space="preserve">10 000 customers </t>
  </si>
  <si>
    <t xml:space="preserve">30 000 customers - the overall goal has been exceeded </t>
  </si>
  <si>
    <t xml:space="preserve">Netherlands </t>
  </si>
  <si>
    <t xml:space="preserve">optimising energy use </t>
  </si>
  <si>
    <t xml:space="preserve">1) to virtually link 50 batteries so they would be able to steer or control the actions of the batteries to either discharge or charge and to have that respond to market incentives - technically speaking there need to be some software that could access the batteries, and that is linked to an algorithm that could respond to what is happening on the market – that was the goal of the energy services company 
2) the DSO wanted to see what the impact of this would be on the local grid </t>
  </si>
  <si>
    <t xml:space="preserve">The case eventually died after the project ended. The results fell short of the expectations. The case didn’t manage to get the whole system working reliably. The assessment was that for the case to work and be financially valuable, it would need to scale up – with 50 households, there is not enough buffer if the energy services company make sales on the day ahead market and then the next day, it turns out that 20 of the houses were not at home and they were not using (buying) the energy. There is then very little that the energy services company can actually do to reach the amount the electricity that it bought/ sold the previous day – then they would need to pay a fine and this happened a lot. 
•In terms of batteries, in the beginning most of the households wanted to keep them, but because of the problem of inefficiency of batteries many people saw it as an energy sink – many people gave back the battery. </t>
  </si>
  <si>
    <t xml:space="preserve">France </t>
  </si>
  <si>
    <t xml:space="preserve">The goal is to improve the energy performance of existing buildings to the level of the current thermal regulation for new buildings in France: BBC renovation level. </t>
  </si>
  <si>
    <t xml:space="preserve">35 tonnes CO2/year - this is what demontrations in this pilot and a pilot in the Netherlands achieved together  </t>
  </si>
  <si>
    <t>The Netherlands : Large city: &gt;500,000 
United Kingdom : Large city: &gt;500,000
Turkey : Large city: &gt;500,000
Croatia : Medium town: 10,000-50,000
Spain : island with a population of  50,000-500,000
Belgium : small to medium city: 50,000-500,000
UK : small to medium city: 50,000-500,000
Cyprus: small to medium city: 50,000-500,000
Spain: Large city: &gt;500,000
The Netherlands: small to medium city: 50,000-500,000</t>
  </si>
  <si>
    <t>Solving the urban energy puzzle while reaching climate neutrality, at the level of a district, the city or a region.</t>
  </si>
  <si>
    <t>The roadshows were intended at inspiring and launching a debate or process, not at formally delivering CO2 reductions or the like.</t>
  </si>
  <si>
    <t>See previous question.</t>
  </si>
  <si>
    <t xml:space="preserve">Denmark </t>
  </si>
  <si>
    <t>island: &lt; 10,000</t>
  </si>
  <si>
    <t xml:space="preserve">Optimising energy production and making it more sustainable </t>
  </si>
  <si>
    <t xml:space="preserve">•The expected impacts were defined in the Master Plan. Afterwards, discussion was undertaken locally. 
• To become carbon neutral in 10 years (1997-2007), that is to have zero or negative net annual CO2 emissions. This was achieved. The goal for 2030 is to become fossil free, that no fossil fuels whatsoever are consumed. </t>
  </si>
  <si>
    <t>• From a baseline of approximately 11 tons of CO2, nowadays, the members of the inititaive have an average annual carbon footprint of negative 12 tonnes per person. 
• The initiative produces more energy than it uses, coming from 11 onshore and 10 offshore wind turbines, and supplemented by biogas and solar facilities. Every year, each of the island’s offshore wind turbines produces enough electricity to power 2000 Danish homes. (information from the desktop research). 
• Goal for the future: 2030 fossil free – idea to electrify the heating sector and to use local biomass to produce biogas to substitute natural gas and oil in the ferries, or to electrify the ferries too</t>
  </si>
  <si>
    <t xml:space="preserve">Greece </t>
  </si>
  <si>
    <t xml:space="preserve">3 locations in Greece: 
- Large city: &gt;500,000
- Small to medium city: 50,000-500,000
- Large city: &gt;500,000
</t>
  </si>
  <si>
    <t>1. Make users learn how to save energy
2. Save the environment and reduce users’ CO2
emissions
3. Reduce electricity living costs by exchanging
excess energy
4. Transforming users into active grid players that
participate in energy efficiency</t>
  </si>
  <si>
    <t>To educate the 270 customers, create awareness and new habits.</t>
  </si>
  <si>
    <t>No impacts so far. We only did installations, but no service yet.</t>
  </si>
  <si>
    <t>1. Simplify energy management 
2. Reduce electricity bills /consumption
3. Consume and exchange your energy production</t>
  </si>
  <si>
    <t xml:space="preserve">To allow the end-user to benefit from more value-added energy services at more competitive prices. 
This will be reached by implementing two use cases based on flexibility : 
(1)  Concerning dynamic tariff and appliance management use case, the impact is to prove the efficiency of the energy offer and its usage for both the end-users and the different stakeholders. The other impacts are the education of the end-users by the grid stakeholders, raising “energy awareness” of residents, educating them about automatic energy saving and efficiency, and the environmental impact of their consumption habits. After deploying the dynamic tariff’s service, the customers will be aware of price variation intra-day, and the customers will become a significant energy actor. Indeed the customers must be engaged in managing their consumption and flexibility and his bill reduction. Thus, this will favour the energy transition. 
To maximise RES use case usage, the impact is to prove the viability of a new business model. The end-user is a prosumer, and the town hall/institution is a central component of this energy transformation. The other impact is creating non-energy services in the energy community and showing we can maximise the usage of RES at a local level. It will be the first time that an energy community mixed town hall and citizens and rewards per contribution’s unique level.  
At a global level, this will reduce the energy carbon footprint of the end-users. </t>
  </si>
  <si>
    <t xml:space="preserve">The design and implementation of a Smart Orchestrator allow the intelligent and remote control in the same household of different Energy Management Systems (EMSs) provided by various service providers. E.g., the Smart Orchestrator is intelligently controlled by AI. According to user recommendations from both the energy provider one/energy provider two EMS controlling the water heater and the heating and optimising the start-up of whites-goods provided by Whirlpool/Miele/Bosch and the charging of the EV platform. 
Creation of a power limitation service to prevent the smart meter from tripping (and cutting off the electricity supply) because of different appliances being started by different independent EMSs. Power limitation is an interoperable microservice using cloud and edge computing to stop intelligent devices when the electricity consumption exceeds the maximum power. The overpower alert is generated in soft real-time by the smart meter. </t>
  </si>
  <si>
    <t>Increase the level of comfort, convenience, safety and sustainability;
    Enable the opportunity to participate on the energy market;
    Use household appliances as a source of flexibility in the demand for energy; Lower the peak load of energy consumption;
    Reduce the energy bill;
    Provide a state-of-the-art smart home and an ecosystem to add individual sensors, devices and appliances;
    Give access tothe ‘app store ‘for smart home services;
    Create awareness for the energy transition that is taking place;
    Give an opportunity to be actively involved in the energy transition.
    Creating and validating new business opportunities (services) for different stakeholders.</t>
  </si>
  <si>
    <t xml:space="preserve">On a high level they were clear: define how we were gonna approach each of our goals + software development. We saw what was already there and what we could use or adapt. Now we are in the implementation fase. </t>
  </si>
  <si>
    <t>Not yet.</t>
  </si>
  <si>
    <t>Peak shaving and self-consumption by optimizing household boilers at community and household level.
    Customers will save at least +20% of boilers energy consumption.
    Customers will receive energy savings reports.
    Customers will save money with the peak reduction service. And experiment and analyze the potential of doing some consumption by sharing PV- installation. If it can't be real, we will do a study of doing that.
    Customers will reduce their carbon foot-print due to the self-consumption service.</t>
  </si>
  <si>
    <t xml:space="preserve">Energy savings. Knowing what would be the potential of sharing solar installation and inscreasing self-consumption. Know more about regulatory aspect (what is possible, what is permitted?). At the beginning, in 2017 - 2018 the regulation was not in place, so the goal was to investigate the regulation. 
Regarding energy efficiency savings, around 20% of energy savings were expected at the beginning of the project. To try to quantify these savings in terms of reduction in greenhouse gas emissions, in a similar installation we saved around 20 kg CO2/year per device, but it was in France and their electricity CO2 intensity is much lower than in Belgium. As we mentioned previously, the savings due to self-consumption depend a lot on the current regulation. At the beginning of the project, this regulation was not in place yet, so no expected impacts were done. </t>
  </si>
  <si>
    <t>People is saving energy. We are working on producing a tool to have individual reports about the savings. Next year we will work for the capacity study, to know about the capacity of self-consumption.
The actual impacts are not available yet. We are currently working on them, and they will probably be available during Q2 or Q3 of 2022.</t>
  </si>
  <si>
    <t>1. Offer residents energy (electricity, heat) and water (treatment) services.
2. Offer residents a visualization platform for data monitoring: users can read their energy and water data and act upon it.
3. Align the asset portfolio using a smart Energy Management System, including storage and demand-side management.
4. Optimise the consumption of local renewable energy and waste heat.
5. Provide grid services (flexibility) to DSO and TSO.
6. Measure energy-awareness in an urban energy community.  "we want to be autonomous on heating and recovering heat from the waste water.</t>
  </si>
  <si>
    <t xml:space="preserve">Recovering waste from waste water (we expect to get 30 to 33% from the waste heat from the waste water) + clean the water and reuse it in the district and give back as a resource to the chemistry factory. For electricity just want to optimize the use of electricity. Use self-consumption and try to low our electricity bill optimize  electricity consumption. We try to manage the heat amounts by controlling the individual devices in the houses, so we want to optimize the use of the heat pump. </t>
  </si>
  <si>
    <t>* Use gamification to optimize student behaviour and provide energy services.
 * Provide a project partner with a collaborative platform to reduce overall energy consumption and ultimately, reduce management costs.</t>
  </si>
  <si>
    <t>Optimize the usage of energy in a student home through gamification. This includes to motivate the students to consume energy when the situation is best, e.g., there is less demand in the grid, or less CO2 emissions are generated in the energy pool.
No specific numbers.</t>
  </si>
  <si>
    <t>No impacts so far. We are in benchmarking phase.</t>
  </si>
  <si>
    <t xml:space="preserve">Making the city a "climate-neutral" city by 2050, namely  reducing CO2 emissions by 67% till 2030 and by 80% till 2050, compared to 2010 levels. (will probably be updated to Climate- neutral by 2030)
This goal is for the city. The share of responsibility the initiative  has, is however not clearly defined. This is an issue the initiative will tackle in 2022. </t>
  </si>
  <si>
    <t>The initial goal was for the city 2030 to be a propelling network organisation for green house gas emissions reduction of almost 70% by 2030 and over 80% by 2050 (scope 1 &amp; 2), only to realise later on that a network organisation  can't be hold accountable for these results in a direct way, since it's not the organisation which is investing in the transformational measures. The expected impacts are debated as we speak in an intense process with the Board of Directors and the Executive Committee on 2030's strategy.
For a specific EU funded project, the expected results were:
-Annual savings: 13 GWh decreased heat demand and an additional 2.4 GWh due to non-heating related energy savings. 
-Savings for public lighting: 160 MWe annually (35%).
-Total annual savings: 16 GWh for energy efficiency, 19 GWh for RES contributions.
-Total CO2 savings 7 200 ton annually.
-Total of 3.8 GWh of electricity produced annually from PV.
-The local district heating network will provide 15 GWh of thermal heat.</t>
  </si>
  <si>
    <t>Info about specific finished EU-funded project : Involved more than 20 organisations for which the initiative provided full project support. 1.5 M€ was received from the EIB to subsidise studies related to energy efficiency and renewable energy in large non-residential buildings. Large and small organisations participated. In addition, the network included public and private companies with different tendering obligations. 
Final report of the project:
-Estimated annual final energy saved for EE projects: 10 GWh/yr
-Estimated annual final energy production by RES: 5.5 GWh/yr
-Floor area of renovated buildings: 120 000 m2
-RES installed capacity: 2.3 MWp
-Street lighting points replaced: 100</t>
  </si>
  <si>
    <t xml:space="preserve">UK </t>
  </si>
  <si>
    <t>Goals of the projects were:
-Customer empowerment (enabling P2P trading)
-Innovative technology advancement (P2P platform and app)
-Fostering sustainability (promote use of local RES)
-Market fairness (demonstrate inclusive and sustainable buisness model)
-Test whether customers living in blocks of flats can access financial benefits through flexibility
-Explore how DNOs can be more inclusive by way of flexibility based on virtual allocation of shared assets
-Create better value around low carbon and other future technology for groups that are part of some of the potential exclusion categories from a future flexible energy system (fuel poverty, lack of engagement in the energy market)
-Facilitate non-prosumers and fuel poor households’ ability to benefit from future energy technologies and from flexibility opportunties.</t>
  </si>
  <si>
    <t>Energy savings, felxibility services provision</t>
  </si>
  <si>
    <t xml:space="preserve">Residents saved around £7.50 on their monthly electricity bills from using the solar as well as provided flexibility services to grid operator. The solar energy also helped provide 42% of household electricity on average. (*data correct as of March 2021) </t>
  </si>
  <si>
    <t xml:space="preserve">Technology company providing a testbed for innovative technologies. 
</t>
  </si>
  <si>
    <t xml:space="preserve">Spain </t>
  </si>
  <si>
    <t>Villages or small towns: &lt; 10,000</t>
  </si>
  <si>
    <t xml:space="preserve">Bring real citizens and local institutions together around the energy transition, test new technologies, renewable energy integration, improvement of self consumption (batteries), integration of EVs, energy efficiency measures.
</t>
  </si>
  <si>
    <t>-</t>
  </si>
  <si>
    <t>From Dec 2018 to present:
Renewable energy generated 400 MWh 
Energy savings: 42.000€
Emission reduction: 270 tons of CO2 not emitted into the atmosphere.</t>
  </si>
  <si>
    <t>Adopting energy saving behavior, and in this way reduce the use of energy and limit energy costs for the households in the social housing community.</t>
  </si>
  <si>
    <t>They originally expected (promised) 100-300€ saving on energy bills per household per year.</t>
  </si>
  <si>
    <t xml:space="preserve">For specific location: An average energy saving of 11.5% (based on estimates from 26 household reports) was achieved (gas: 12.2% and electricity: 8.5%). It corresponds to about 162€ saving on energy bills per household per year.
Whole Project:  estimated  savings of 124 MWh of gas (equivalent to 7% to 8% savings) and 11.5 MWh of electricity (equivalent to 1% to 2% savings) in the participating households.
</t>
  </si>
  <si>
    <t xml:space="preserve">Training programme for apartment associations </t>
  </si>
  <si>
    <t>Estonia</t>
  </si>
  <si>
    <r>
      <rPr>
        <sz val="10"/>
        <rFont val="Times New Roman"/>
        <family val="1"/>
      </rPr>
      <t xml:space="preserve">(1) To  </t>
    </r>
    <r>
      <rPr>
        <sz val="10"/>
        <rFont val="Calibri"/>
        <family val="2"/>
        <scheme val="minor"/>
      </rPr>
      <t>increase the competence of professional as well as non-professional managers of non-profit apartment associations in order to support effective and sustainable housing management practices; (2) To Encourage owner-residents’ commitments and community engagement by increasing their awareness and knowledge, to empower them as members of apartment associations, and to allow them to be more independent and accountable for their consumption patterns, including energy consumption habits; (3) To mobilize practical expertise and knowledge from multi-apartment housing sector and match it with national scientific, technological and political expertise to promote solutions for sustainable and affordable housing in multi-apartment buildings.</t>
    </r>
  </si>
  <si>
    <t>The initial expected impacts at the start of the projects were independent and self-managed apartment associations, who are equal partners for other housing stakeholders in Estonia, capable of sustainable development and renovation of the housing stock.</t>
  </si>
  <si>
    <t>Today, apartment associations are considered the main citizen-level partners for the state, municipalities and city governments in relation to housing. The training centre offers vocational training for leaders of the apartment associations all over Estonia and the associations now function as professional housing management agencies, being also very successful in applying for funding for housing improvement. The financial behavior of apartment associations has proved them to be trustworthy partners and all major banks in Estonia have special loan scheme (energy efficiency loan) now for apartment associations on particularly favorable terms.</t>
  </si>
  <si>
    <t>Solar PV</t>
  </si>
  <si>
    <t>Powering the homes of the community with clean energy</t>
  </si>
  <si>
    <t>environmental impact: Offset carbon emissions provide participants’ households with green energy via net metering. Yes it was planned in advance</t>
  </si>
  <si>
    <t>110,000 kWh produced annually from solar PV</t>
  </si>
  <si>
    <t xml:space="preserve">island &gt;500,000 inhabitants </t>
  </si>
  <si>
    <t xml:space="preserve">The Community aims to play an essential role on the approach of energy transition on the island. This expands to a cluster of projects, starting from capacity building and net metering and ending at large hybrid power plants projects, cogeneration plants and wind parks. </t>
  </si>
  <si>
    <t>Our goal is to expand the concept of energy communities in Crete so as more than 50% of the annual final energy needs on the island will be covered by projects owned by energy communities.</t>
  </si>
  <si>
    <t>So far 100 out of 300 members compensate their electricity consumption through their involvement in our first pv station, with a nominal power of 400 kW. Two more similar plants have been initiated. An extensive capacity bulding campaign is also planned, expanded all over the island.</t>
  </si>
  <si>
    <t>1) tackle energy poverty, 2) democratize the energy transition, 3) collectively tackle climate change, 4) build new skills and capacities, 5) create energy literate citizens, 6) reduce energy prices for members, 7) work as a community in other goals,such as energy efficiency etc</t>
  </si>
  <si>
    <t>We're measuring 1) number of kwh produced / year, 2) savings in CO2 emissions, 3) number of participating members, 4) number of energy poor households</t>
  </si>
  <si>
    <t>The community will be in operation most likely from January 2022 so no practical impacts. We have however reached thousands of people from our outreach activities and inspired people in Greece, the Balkans and abroad</t>
  </si>
  <si>
    <t>1) cover the energy needs of the community members with clean energy  2)protect them from high energy prices (net metering has this inherent feature)  3) tackle energy poverty by supporting vulnerable houses.  4) utilise the pv plant for research purposes (e.g. DSM)</t>
  </si>
  <si>
    <t>It is not clear to me how to measure the impact of our activity. However, in our planned project, the PV collective self consumption project, we will give a share of it to two vulnerable houses. This is estimated to be 1.5kW per vulnerable house or approximately 2250KWh/year which, for a tarrif of 0.115E/kWh equals to 260E per year they will gain from this.</t>
  </si>
  <si>
    <t xml:space="preserve">As regards the rest of our activity, this involves continuous engagement with society where we are trying to promote the concept of energy communities and to assist them in building one such. </t>
  </si>
  <si>
    <t>Production and net metering</t>
  </si>
  <si>
    <t>As regards the rest of our activity, this involves continuous engagement with society where we are trying to promote the concept of energy communities and to assist them in building one such. We are not able to answer this question at this moment in detail. The cooperative is newly formed, while now is constructing its first PV Plant of 1MW. 1 or 2 MW are examined for the 2022.</t>
  </si>
  <si>
    <t>the construction just started, so no answer to this question yet</t>
  </si>
  <si>
    <t>The community plans to build an open-field PV plant of around 100 kWp to use for virtual net metering. The project is still at a planning stage, with the community currently searching for the location to situate the PV plant.</t>
  </si>
  <si>
    <t>The current goal of the community is to offset its energy consumption through the energy production from a pv plant (virtual net metering contract). This goal follows the general objectives specified by the Greek law for energy communities (Law 4513/2018)</t>
  </si>
  <si>
    <t>The expected impacts of the community are in general: Virtual Net Metering, Energy savings, EV car and charger sharing, workshops, circular economy. 
Currently, the community focuses on the first impact, planning to build a PV plan to offset its consumption. There are currently no concrete numbers on the scale of energy production that will be used for net metering. An estimation of the energy production for a PV plant of 100 kWp close to Athens is around 155 MWh/year (based on renewables.ninja). Currently, 25 people will be benefitting from the offsetting.</t>
  </si>
  <si>
    <t>The community has been officially established according to the Greek law and is currently planning the development of a PV plant. Additionally, the community has established contacts with the following programs/groups in order to acquire the know-how for achieving its goals: EU-funded projects about the participation of women in RES and energy poverty, international association of renewable energy cooperatives,  cooperation with a local municipality, Electromobility in Greece and social media groups about RES and energy savings.</t>
  </si>
  <si>
    <t xml:space="preserve">North Macedonia </t>
  </si>
  <si>
    <t>Profit is the general driver for most participants, although they agree that part of it it should be invested in the community for creating tourism opportunities</t>
  </si>
  <si>
    <t>Profit is the general driver for most participants, although they agree that part of it it should be invested in the community for creating tourism opportunities. 
Apart of profit, are there any environmental impact that they would like to achieve ? No</t>
  </si>
  <si>
    <t>None, project is not implemented yet.</t>
  </si>
  <si>
    <r>
      <rPr>
        <sz val="10"/>
        <rFont val="Calibri"/>
        <family val="2"/>
        <scheme val="minor"/>
      </rPr>
      <t>Movement for changing national energy strategy and relevant legislation</t>
    </r>
    <r>
      <rPr>
        <b/>
        <sz val="10"/>
        <rFont val="Calibri"/>
        <family val="2"/>
        <scheme val="minor"/>
      </rPr>
      <t xml:space="preserve">
</t>
    </r>
  </si>
  <si>
    <t>decarbonising the energy sector, reducing air pollution from energy related activities, reducing climate impact of energy related activities, ensuring just transition of coal regions, increasing energy efficiency and overall reducing the demand for energy on national level.</t>
  </si>
  <si>
    <t>At least a smaller percentage of coal in the energy mix (in comparison to the previous 80%) and no hydropower in protected areas.</t>
  </si>
  <si>
    <t>As the strategy is not being implemented due to the COVID crisis, it is difficult to assess the actual impact. Also, in view of the current energy crisis, coal, even crude oil are imported (contrary to any adopted plans) as emergency measures to ensure enough electricity is available.</t>
  </si>
  <si>
    <t>to protect the waters of local rivers  from being captured for hydropower and thus endangering the livelihood of local population.</t>
  </si>
  <si>
    <t xml:space="preserve">To stop the contruction of the HPP on the river 
</t>
  </si>
  <si>
    <t>Ongoing</t>
  </si>
  <si>
    <t>Energy independence and economic development for the island</t>
  </si>
  <si>
    <t>As detailed below, good progress has been made towards the realisation of the energy project, which will result in energy independence and economic development for the island. 
Energy sub-committee established of non-profit cooperative (2017); Energy Masterplan prepared (2018); Hydrogen feasibility study undertaken (2019); Energy Co-op formally registered (2020); Application for an exploratory offshore licence for a renewable energy array (2021)</t>
  </si>
  <si>
    <t>Develop renewable energy projects for the benefit of the community whilst reducing the island’s carbon footprint</t>
  </si>
  <si>
    <t>Implement renewables energy projects for the benefit of the island</t>
  </si>
  <si>
    <t>Deployment of a 3-blade 330kw wind community owned wind turbine; Distribution of in excess of GBP£150k for community benefit projects; research into tidal and geothermal energy underway</t>
  </si>
  <si>
    <t>Ecovillage</t>
  </si>
  <si>
    <t>more permanent residents in the project, completion of new spaces within the project, strengthening collaborations with local community, continuation of the work towards the History of Connection (Connection with Itself, fellow human beings, all the kingdoms of Nature, true food, our consumption, human beings , holistic learning, continuous personal and collective development)</t>
  </si>
  <si>
    <t>The aim of re-green is to create and sustain a permaculture community where visitors can learn about sustainable living and agriculture.</t>
  </si>
  <si>
    <t xml:space="preserve">In the ecovillage, the energy needs are met by using solar PV panels, while there is also biogas production. The waste management and treatment system is biological using purification by plants. </t>
  </si>
  <si>
    <t>The creation of an Ecovillage, where each individual takes responsibility for his life and for the community. The work in the “small cell” of a community can be exemplary for the whole society.</t>
  </si>
  <si>
    <t xml:space="preserve">Agricultural union </t>
  </si>
  <si>
    <t>The main goal is to strengthen the role of citizens and local actors in the energy sector. It is the promotion of the social and solidarity economy and innovation in the energy sector, the treatment of energy poverty, the promotion of energy sustainability, the improvement of energy efficiency in end use at local and regional level.</t>
  </si>
  <si>
    <t>The Union manages in total 17 energy communities with 170 MW from Wind Turbines (220 mil. Euros) and 130MW from Solar PV (93 mil. Euros).</t>
  </si>
  <si>
    <t>Reliability and low operational costs through the maximum utilisation of RES technologies are the focus points of this demonstration site due to its social character. During the project, the demonstrator will run using the highest-as-possible amount of local generation. An additional share of energy will be generated by an ORC turbine that will be implemented within the project.</t>
  </si>
  <si>
    <t>energy savings; energy efficiency; renewable energy production; water savings.</t>
  </si>
  <si>
    <t>3 solar parks; 5 wind turbines; several projects for solar roofs; foundation of a renewable heating project;</t>
  </si>
  <si>
    <t>Production and consumption of renewable energy; Reduction of energy consumption and support of spin-off projects.</t>
  </si>
  <si>
    <t>Lower energy consumption; renewable energy production; initiation of other spin of projects; citizen engagement for sustainable and  modern energy use.</t>
  </si>
  <si>
    <t>13 wind turbines; 26 MW of installed capacity; 60 million kWh produced per year; 20,000 inhabitants covered in all-purpose consumption.</t>
  </si>
  <si>
    <t>Opening renewable energy access to as many citizens as possible. 
 -Raising of awareness on climate change, fossil fuels and nuclear energy as social goals, and seeks to sensitize people to the use of renewables and to the economical consumption of energy.</t>
  </si>
  <si>
    <t>produce renewable energy;  citizen engagement for renewable energy and against climate change; energy savings</t>
  </si>
  <si>
    <t>Production of 30.000 MWh per year; Profit Balance 2020: about 240.000 EUR</t>
  </si>
  <si>
    <t>Investment in renewable energy projects , the realization of energy savings and the provision of energy services</t>
  </si>
  <si>
    <t>energy savings; renewable energy production</t>
  </si>
  <si>
    <t>No numbers for energy savings but following numbers: about 11.200 own solar panels and about
1900 energy advices given</t>
  </si>
  <si>
    <t xml:space="preserve">Produce renewable Energy, Promote  climate protection and the energy transition; become a economically viable business model. Create a network of energy communities. </t>
  </si>
  <si>
    <t>renewable energy production</t>
  </si>
  <si>
    <t>Generation of 24,6 GWh / year</t>
  </si>
  <si>
    <t>Austria</t>
  </si>
  <si>
    <t>Enhancing the use of renewable energy; change energy legislation (adapt Austrian law according to EU requirements).</t>
  </si>
  <si>
    <t xml:space="preserve">produce renewable energy; change energy legislation </t>
  </si>
  <si>
    <t>For this 2021: 4,2 GWh through photovoltaic; 3,9 GWh through Wind Turbines, small Hydroplants and Biomass. Political impact: Some things were implemented by the legislature as required, but most were not.</t>
  </si>
  <si>
    <t xml:space="preserve">Slovenia </t>
  </si>
  <si>
    <t>Energy self sufficiency for the Village; Optimize energy production, produce more renewable energy and increase energy security</t>
  </si>
  <si>
    <t xml:space="preserve">renewable energy production; energy savings; energy security; Energy self-sufficiency </t>
  </si>
  <si>
    <t>Installation of additional 102 kW PV panels; Installation of community battery (150 kW/333 kWh); Installation of 5 household batteries; Installation of EV community charging point; Integration of Home Energy Management System; Integration of Micro-grid control</t>
  </si>
  <si>
    <t xml:space="preserve">Engagement of citizens. Formation of a citizen energy community that will include local vulnerable households in their virtual net metering scheme </t>
  </si>
  <si>
    <t xml:space="preserve">Energy transformation under the following principles: 
Open and voluntary membership.
 Democratic member control.
Member’s economic participation.
Autonomy and independence.
Education, training and information.
Cooperation among cooperatives.
</t>
  </si>
  <si>
    <t>renewable energy Production.</t>
  </si>
  <si>
    <t>The first PV project for virtual net metering is under development. Financial flows have been initiated (participation in projects and studies)</t>
  </si>
  <si>
    <t xml:space="preserve">Portugal </t>
  </si>
  <si>
    <t>Establish a RES powered local energy system managed as a microgrid and create an EnC, as well as provide an EnC role model for Portugal. The initiative hopes to acquire the knowledge and tools required to transform these 400 citizens divided between 150 apartments in a true EnC where they will be able to produce and consume energy among themselves and sell the surplus to the grid.</t>
  </si>
  <si>
    <t>renewable energy production; energy self-sufficiency; citizen engagement</t>
  </si>
  <si>
    <t xml:space="preserve">about 16.5 kWp and the yearly production should be around 25.3 MWh/year </t>
  </si>
  <si>
    <t xml:space="preserve">Austria </t>
  </si>
  <si>
    <t>Medium town: 10,000-50,000</t>
  </si>
  <si>
    <t xml:space="preserve">Enable members to use energy more efficiently in mobility. </t>
  </si>
  <si>
    <t xml:space="preserve">reduce greenhouse gas emissions; people adopting the practice of car sharing; improve the general view on e-cars and car sharing. </t>
  </si>
  <si>
    <t xml:space="preserve">Germany </t>
  </si>
  <si>
    <t>supporting energy transition and gaining energy independence and financial wins. </t>
  </si>
  <si>
    <t>reduction of greenhouse gas emissions; renewable energy production; encouraging the citizens </t>
  </si>
  <si>
    <t xml:space="preserve">In 2018, wind power alone saved approximately 31,000,000 kg of CO² (compared to coal power). 2019: In the municipal area, 49,300 MWh of electricity were fed into the grid in. In Comparison: The purchase from the grid was 6 MWh. 
</t>
  </si>
  <si>
    <t>achieve energy savings; aims at retrofitting 500.000 houses until 2030</t>
  </si>
  <si>
    <t>energy savings; houses retrofitted</t>
  </si>
  <si>
    <t>Between 2012 – 2019 already 827 houses and 25 communal/commercial buildings in 13 communities have been renovated, leading up to 8.8 GWh in energy savings.</t>
  </si>
  <si>
    <t>Doing green buisness</t>
  </si>
  <si>
    <t>energy savings</t>
  </si>
  <si>
    <t xml:space="preserve">Target for 2020: 0.68 tons co2 equivalent saved. </t>
  </si>
  <si>
    <t>Reduction of Carbon Emissions</t>
  </si>
  <si>
    <t>better energy efficiency; energy savings; reduction of Carbon Emissions; houses retrofitted</t>
  </si>
  <si>
    <t>After retrofitting of houses, halving of gas use, money savings of between gbp 800 and 1100 </t>
  </si>
  <si>
    <t>Energy savings</t>
  </si>
  <si>
    <t>Up to 40% energy savings in comparison with households without smart gas control</t>
  </si>
  <si>
    <t xml:space="preserve">Initiative supporting communities in their energy transition. </t>
  </si>
  <si>
    <t>Take action on climate change; reduce carbon emissions and improve local environments</t>
  </si>
  <si>
    <t>houses retrofitted; energy savings; reduction of greenhouse gas emissions</t>
  </si>
  <si>
    <t>Set up a hydro design and installation company that installed more than 70 small scale hydros for private, community and charity customers; energy efficiency assessments and advice for close to 100 community-owned buildings; set up 8 community woodland groups, which planted and restored 8 small community orchards; helped over 20 community groups with general advice and assistance on projects to make their communities more sustainable</t>
  </si>
  <si>
    <t>promote Energy trasition; expand to other fields: electromobility; become a grid owner; set up a bigger clustering network</t>
  </si>
  <si>
    <t>raising awareness to energy transition; people adopting the practice of energy self consumption, reduction of greenhouse gas emissions.</t>
  </si>
  <si>
    <t>Intervene in the energy dialogue; influenced the political position;raised awareness; complete set up of three energy communities; consulting for about 20 energy communities; gained awareness and reputation. </t>
  </si>
  <si>
    <t xml:space="preserve">Croatia </t>
  </si>
  <si>
    <t>The aim is to develop additional PV production; promoting prosumers and net metering; test new business models and optimize energy use</t>
  </si>
  <si>
    <t xml:space="preserve">Renewable Energy Production; energy savings; Energy security; Energy self-sufficiency </t>
  </si>
  <si>
    <t>Battery installed, capacity 19.6kwh; two 30 kW PV systems were installed</t>
  </si>
  <si>
    <t>More sustainable energy; more affordable energy; reduce energy use</t>
  </si>
  <si>
    <t>To align energy initiatives; to increase sustainable energy production; to improve government strategy on role of citizens in energy transition</t>
  </si>
  <si>
    <t>2 'postcoderoos' collective solar panel roofs (about 60 people); advice to municipality on citizen involvement and benefit for the community in Regional Energy Strategy</t>
  </si>
  <si>
    <t xml:space="preserve">The community wants to be completely energy neutral by 1 January 2050 </t>
  </si>
  <si>
    <t xml:space="preserve">Solar roof Distribution center </t>
  </si>
  <si>
    <t>Solar roof Distribution : in August 2020, the roof was put into use in the presence of the participants,  according to schedule and within budget. 2404 solar panels have been installed on the roof of the  distribution center, which generate approximately 800,000 kWh of sustainable electricity annually. With this, more than 300 households can be supplied with power. It is one of the largest solar roofs in the province , which was created by private initiative.</t>
  </si>
  <si>
    <t xml:space="preserve">The trigger for the initiative was a lack of government action in the energy transition. The main objective was to establish one 'solar roof' through the collective purchase of solar panels (= achieved). </t>
  </si>
  <si>
    <t>To establish a 'solar roof'; later on also explore possibilities for shared electical cars and thermal energy (not achieved)</t>
  </si>
  <si>
    <t xml:space="preserve">Solar roof = achieved; others were considered not feasible. </t>
  </si>
  <si>
    <t>To help facilitate energy transition in the district; more sustainable energy; reduce energy use</t>
  </si>
  <si>
    <t>Reduction in carbon emission, Saving energy.</t>
  </si>
  <si>
    <t>Reduction in energy use and energy cost are observed.</t>
  </si>
  <si>
    <t xml:space="preserve">Medium town: 10,000-50,000 </t>
  </si>
  <si>
    <t>Using more green energy. They aim to contribute to the goals set by the EU</t>
  </si>
  <si>
    <t>Electricity generated by renewable energy sources.</t>
  </si>
  <si>
    <t>They develop certain expertise in the field now, so they get asked about energy saving knowledge, which they were not expecting initially.</t>
  </si>
  <si>
    <t>not yet known</t>
  </si>
  <si>
    <t xml:space="preserve">To increase the social cohesion and the sustainability of its neighbourhood. </t>
  </si>
  <si>
    <t>Yes, the collective aims to increase the generation of sustainable energy as well as reduce the energy consumption by households in their 'working area'; and make sustainable energy accessible to everyone. (source: artikel 2, statuten)</t>
  </si>
  <si>
    <t>3 solar roofs are realised; Generated electricity is 170,000 kWh/year (solar roof 1+2) according to group's website</t>
  </si>
  <si>
    <t xml:space="preserve">Suppoting and driving energy transition in an democratic and regional way, organised by citizen action. </t>
  </si>
  <si>
    <t xml:space="preserve">renewable energy production; reduction of greenhouse gas emissions; reduction of nuclear power producition; people adopting the practice of taking energy transition into their own hands. </t>
  </si>
  <si>
    <t xml:space="preserve"> Germany</t>
  </si>
  <si>
    <t>Figures from the 2020 annual report: CO2 avoidance (352 g/kWh): 291,104 tons.  Installed electric capacity of own generation 2020: 22,052 kW; thermal capacity: 5,931 kW; 231,566,000 EUR turnover</t>
  </si>
  <si>
    <t>Romania</t>
  </si>
  <si>
    <t>Satisfy the public lighting energy demand and the excess to be used in buildings administered by the municipality</t>
  </si>
  <si>
    <t>Compensating for all of the public electricity needs</t>
  </si>
  <si>
    <t>Compensation at around 30% of the public electricity bill (as vlue not as energy generation)</t>
  </si>
  <si>
    <t>Project start</t>
  </si>
  <si>
    <t>Project end</t>
  </si>
  <si>
    <t>Short description</t>
  </si>
  <si>
    <t xml:space="preserve">A non-profit organisation with diverse members, including inhabitants, companies, civil society organisations, knowledge institutions and public authorities. It encourages residents, companies, schools, organisations and governments to take action and jointly strive for a climate-neutral city. </t>
  </si>
  <si>
    <t xml:space="preserve">Community energy co-operative on a small island 
</t>
  </si>
  <si>
    <t xml:space="preserve">Eco Culture Center
</t>
  </si>
  <si>
    <t>E-car sharing initiative supported by university</t>
  </si>
  <si>
    <t xml:space="preserve">2008
</t>
  </si>
  <si>
    <t>unknown</t>
  </si>
  <si>
    <t>Large city: &gt;500,000</t>
  </si>
  <si>
    <t>id</t>
  </si>
  <si>
    <t>Planned impacts</t>
  </si>
  <si>
    <t>Actual impacts</t>
  </si>
  <si>
    <t>optimizing energy production and/or use and/or making it more sustainable</t>
  </si>
  <si>
    <t>Technologies</t>
  </si>
  <si>
    <t>While the main target is reducing the cost of energy, The company develops combinations of better behavior, better suppliers, renewable energy and energy savings.</t>
  </si>
  <si>
    <t>District heating with RES, Solar PV</t>
  </si>
  <si>
    <t>Batteries, Virtual power plant</t>
  </si>
  <si>
    <t xml:space="preserve">Smart ventilation, Insulation, Solar PV, Smart meters </t>
  </si>
  <si>
    <t>Wind power, Biomass, Solar thermal</t>
  </si>
  <si>
    <t>Electric water heater</t>
  </si>
  <si>
    <t>Solar PV, Batteries, Heat pump</t>
  </si>
  <si>
    <t>Smart meters</t>
  </si>
  <si>
    <t>Building renovation, Solar PV, District heating</t>
  </si>
  <si>
    <t>RES, Green mobility</t>
  </si>
  <si>
    <t>Smart technologies, Solar PV, Batteries</t>
  </si>
  <si>
    <t>Solar PV, Batteries, EV, Smart meters, Building insulation, Efficient appliances</t>
  </si>
  <si>
    <t>Solar PV, Smart meters</t>
  </si>
  <si>
    <t>Off-shore wind, Hydrogen</t>
  </si>
  <si>
    <t>On-shore wind, Tidal power, Heat pumps</t>
  </si>
  <si>
    <t>Solar PV, Batteries</t>
  </si>
  <si>
    <t>Solar PV, Biogas</t>
  </si>
  <si>
    <t>Biomass, Biogas, Solar PV.</t>
  </si>
  <si>
    <t>Geothermal, Wind power, Solar PV, Thermal buffer Storage batteries</t>
  </si>
  <si>
    <t>Geothermal, Wind, Solar, Thermal buffer, Batteries</t>
  </si>
  <si>
    <t>Solar PV, Hydropower, Wind power, EV, Smart meters</t>
  </si>
  <si>
    <t>Wind power, Solar PV, Smart meters, EV</t>
  </si>
  <si>
    <t>Wind power, Solar PV, EV</t>
  </si>
  <si>
    <t>Wind power, Solar PV, Biomass, Biogas</t>
  </si>
  <si>
    <t>Wind power, Solar PV, Hydropower, Biomass</t>
  </si>
  <si>
    <t>Solar PV, Wind power, Batteries, Energy management systems</t>
  </si>
  <si>
    <t>Building renovation, Smart energy management systems</t>
  </si>
  <si>
    <t>Building renovation, Energy management systems</t>
  </si>
  <si>
    <t>Energy management systems</t>
  </si>
  <si>
    <t>Energy management systems, Smart meters</t>
  </si>
  <si>
    <t>Smart meters, Energy management systems</t>
  </si>
  <si>
    <t>EV</t>
  </si>
  <si>
    <t>Solar PV, Wind power, Hydropower, Grids, Smart meters, Biogas</t>
  </si>
  <si>
    <t>Solar PV; Wind power, Hydropower, Biogas, Biomass, Grid</t>
  </si>
  <si>
    <t>Smart meters, Solar PV, Gas boilers, EV, Electric bikes</t>
  </si>
  <si>
    <t>Hydropower, Wind power</t>
  </si>
  <si>
    <t>Solar PV, Heat pump, District heating</t>
  </si>
  <si>
    <t>Solar PV, Heat pumps, LED, Solar thermal</t>
  </si>
  <si>
    <t>Solar PV, Solar thermal</t>
  </si>
  <si>
    <t>Building insulation, LED lighting</t>
  </si>
  <si>
    <t>Location</t>
  </si>
  <si>
    <t>A variety of activities are organised centered around eco-farming (permaculture) and sustainable living. In particular, each year a Permaculture Design Course is held, alongside other similar group activities with participants from all around the world.</t>
  </si>
  <si>
    <t xml:space="preserve">The plan is going towards - an increase of RES supply. </t>
  </si>
  <si>
    <t>Wind</t>
  </si>
  <si>
    <t>Batteries</t>
  </si>
  <si>
    <t>Renovation</t>
  </si>
  <si>
    <t>Smart systems or monitoring</t>
  </si>
  <si>
    <t>PV</t>
  </si>
  <si>
    <t>Other energy sources (biomass, hydro, hydrogen)</t>
  </si>
  <si>
    <t>Heat pumps, solar heaters, HVAC</t>
  </si>
  <si>
    <t>Electromobility</t>
  </si>
  <si>
    <t>Political activities, opposition to projects, lobbying</t>
  </si>
  <si>
    <t xml:space="preserve">Awareness raising and trainings
</t>
  </si>
  <si>
    <t>Energy efficiency incl. building renovation, optimisation of use, smart systems</t>
  </si>
  <si>
    <t>Mobility measures, EV procurement, charging infrastructure, car sharing, bike sharing</t>
  </si>
  <si>
    <t xml:space="preserve">Environmental impact </t>
  </si>
  <si>
    <t>Climate impact</t>
  </si>
  <si>
    <t>Regulatory impact</t>
  </si>
  <si>
    <t xml:space="preserve">Social impact </t>
  </si>
  <si>
    <t xml:space="preserve">Technological impact </t>
  </si>
  <si>
    <t>Research, technology testing or development</t>
  </si>
  <si>
    <t>Awareness raising &amp; behavior change</t>
  </si>
  <si>
    <t>General sustainability and climate goals (carbon neutrality, emission reduction, eco-farming, sustainable mobility)</t>
  </si>
  <si>
    <t>Energy efficiency and energy savings (building retrofit, energy use optimisation)</t>
  </si>
  <si>
    <t>Political goals (change legislation, oppose a project, lobbying)</t>
  </si>
  <si>
    <t>Social goals (community building, democracy, justice, energy poverty)</t>
  </si>
  <si>
    <t xml:space="preserve">Renewable energy production, supply, storage, self-consumption, P2P exchange </t>
  </si>
  <si>
    <t>Renewable energy production goal (optimise production, self-consumption, energy autonomy)</t>
  </si>
  <si>
    <t>Monetary savings or profit (reduce cost of energy, reduce energy bills)</t>
  </si>
  <si>
    <t>organisation-related</t>
  </si>
  <si>
    <t>technology-related</t>
  </si>
  <si>
    <t>communication-related</t>
  </si>
  <si>
    <t>money-related</t>
  </si>
  <si>
    <t>For the given roadshows, stakeholder interest differences could go from the regular tension that is standard for any urban context, to war-loaded and smoldering tensions for the roadshows that took place in post-war zones.</t>
  </si>
  <si>
    <t>Currently no, but we believe that unearthing conflicting visions and expectations is a healthy part of a community building process</t>
  </si>
  <si>
    <t>Not something more than the unavoidable  disputes in the working context.</t>
  </si>
  <si>
    <t>Conflicts about wind turbines: not in my backyard syndrome among the members.</t>
  </si>
  <si>
    <t xml:space="preserve">Personal missunderstandings between the appartment owners. </t>
  </si>
  <si>
    <t xml:space="preserve">The initiative does not want to grow because its members are afraid of conflicts. </t>
  </si>
  <si>
    <t xml:space="preserve">The initiative experiences a fundamental conflict 6 years ago. There was a large number of members that did not agree with the way that the action was being managed by the Managerial board and the direction it was going towards to. But the power of the community spoke out and new arrangement were agreed upon.  
There is also a process to avoid conflicts. A Special Process group exists to facilitate community interactions, and the monthly community meeting establishes a period in which any member can voice any issue that is troubling them, including issues of grievance and pain caused within the community. Successful community, then, depends not on avoiding or minimizing pain and tensions but rather on facilitating their expression in an atmosphere of mutual respect. A diverse membership, which includes professional facilitators, counsellors, and psychotherapists, helps this process.
 </t>
  </si>
  <si>
    <t xml:space="preserve">Sometimes differences with priorities, but these are rather “points of discussions”. It was not a community that was set up in an existing area, but it was an area that was built by the community which was founded beforehand (the idea spread through a group of people who knew each other). </t>
  </si>
  <si>
    <t xml:space="preserve">In general, there are different renovation barriers (lack of financial means, skepticism). In these cases, an advisor is acting as a problem solver (meet with people, show statistics etc.).  </t>
  </si>
  <si>
    <t>Very easy for people to participate, which results in us handling the energy contracting for them. In some case this lead to some incidents where people forgot they enrolled until they suddenly were contracted with a different supplier.  But all of these incidents have been covered and resolved as soon as they found out they were with a better contract.</t>
  </si>
  <si>
    <t xml:space="preserve">No real conflict, but several setbacks. Participants in the project were left in the dark with what was happening. Communication with the users was inadequate – people have new devices in their homes and they didn’t know how to use them, it messed up their energy management routines. They wanted some answers and they didn’t get them. Relations between different parties in the supply chain fell apart. Tensions between the energy services companies that both developed similar technology. One of the energy services companies did not reply adequately to the queries. </t>
  </si>
  <si>
    <t xml:space="preserve">The process to convince people was difficult. However, the main point was not to try to convince people that it is a good project “at any cost”. The wind turbines were placed where they would have a minimal visual impact from areas of interest. Land owners who did not get permission to put up a wind turbine on their land, and people who later adopted a positive attitude in time, could buy shares in the two cooperatively-owned wind turbines. The importance of creating space to talk about what is truly important for the residents (not necessarily energy – oriented; “No one would come to a meeting to talk about wind turbines, people want to talk about what is important for them and then, we can bring up other issues”.). In the beginning, people were rather skeptical, as they did not want to the landscape and nature affected by the process.
</t>
  </si>
  <si>
    <t>Conflicts between the two energy service providers participating. The solution was to split the recruited people, some only for energy provider 1 and others only for energy provider 2.</t>
  </si>
  <si>
    <t>Challenges</t>
  </si>
  <si>
    <t xml:space="preserve">No conflicts, but issues. The challenge was that the owner of the building decided to upgrade the building, so we needed to get everything installed because the construction was already ongoing. Building process is not easy as well as to define who is responsible for the data collection.
</t>
  </si>
  <si>
    <t xml:space="preserve">Lots of conflicts between the project partners: financial issues, construction.  Discussions of the quality of execution. Subcontractors needed to be checked because we saw they were unfamiliar with technologies we use. But a lot of people took the time to review that the work was well done. 
 </t>
  </si>
  <si>
    <t xml:space="preserve">Until now the initiative mostly focused on the "low-hanging fruit", which didn't unfold on delicate grounds. However now the initiative will work with stakeholders  on the Climate City Contract. This Contract will contain an update of the city roadmap to become climate neutral by 2030. It will become more concrete on who will take on the tasks needed to reach the objective, as well as a financial plan. Given the size of the challenge, it could be a potential source of resistance, and maybe even conflicts.
</t>
  </si>
  <si>
    <t xml:space="preserve">Energy Ambassadors are needed as tenants don't trust advice coming directly from the landlord </t>
  </si>
  <si>
    <t>The campaign is very intense in terms of effort and requires very high dedication and continuous learning on topics that are fairly difficult to comprehend. An employee from an envoronmental association was assigned as a dedicated person for communicating with relevant institutions on energy issues. This person carries out consultations on aligning views, thus ensuring environmental CSOs speak with one voice that was reached through consensus after all sides were heard.</t>
  </si>
  <si>
    <t>There are discussions, but through open discussion culture and democratic decision making there are no real conflicts which would block their work.</t>
  </si>
  <si>
    <t xml:space="preserve">For example there was a discussion about gas: is gas good for energy transition? Or is it bad because its fossil and emits CO2?; Discussion points are often cleared democratically through voting in the assembly. </t>
  </si>
  <si>
    <t>There are some discussions because of the geographical positions of some members that impacts their production from solar PV.</t>
  </si>
  <si>
    <t>Members dont have a lot of contact to each other.</t>
  </si>
  <si>
    <t>"Not in my backyard" syndrome but nothing else.</t>
  </si>
  <si>
    <t>"Not in my backyard" syndrome concerning wind power.</t>
  </si>
  <si>
    <t>Regular problems with big workloads and project responsibilities. </t>
  </si>
  <si>
    <t xml:space="preserve">There was friction between the two first two board members over the (lack of) progress for the project for a solar roof. The result was that one of the board members quit. One of subsidies from the Municipality for project on aquathermal energy was too low to investigate this option thoroughly. The result was that the  energy cooperative declined the subsidy and withdrew from the challenge. </t>
  </si>
  <si>
    <t>no major challenge</t>
  </si>
  <si>
    <t>Name</t>
  </si>
  <si>
    <t xml:space="preserve">A sustainable floating neighborhood community that produces, stores and shares its self-produced renewable electricity, operates its own grid and participates in the different electricity markets.
</t>
  </si>
  <si>
    <t xml:space="preserve">The community is intended to be an urban ecosystem embedded within the fabric of the city: making full use of ambient energy and water for use and re-use, cycling nutrients and minimizing waste, and creating space for natural biodiversity. 
The community also aims to optimize energy production and use and making it more sustainable. </t>
  </si>
  <si>
    <t xml:space="preserve">A cooperative for the electricity supply of a mountainous village with almost a century of operation, putting a strong emphasis on sustainable energy production and service towards its clients. </t>
  </si>
  <si>
    <t>Energy community with decades of operation</t>
  </si>
  <si>
    <t>A resilient community that seeks to foster a rich sense of interdependency and to combine diverse modern technologies that help lower emissions.</t>
  </si>
  <si>
    <t xml:space="preserve">An implementation of the smart city concept, focused on the retrofitting and renewal of modern-era socialist housing (apartment buildings).
</t>
  </si>
  <si>
    <t xml:space="preserve">An easy to use tool that enables to automatically switch to the cheapest supplier for your consuming and producing profile. Also it has a growing database and structured approach on energy profiles, allowing to optimize solutions for target markets based upon real data.
</t>
  </si>
  <si>
    <t xml:space="preserve">Home batteries pilot project
</t>
  </si>
  <si>
    <t>An online platform (virtual power plant) which aggregates people’s production and consumption of solar energy and store the surplus locally. This online platform was supposed to examine whether batteries that were installed in 48 dwellings were able to support the local grid network during the peak moments.</t>
  </si>
  <si>
    <t>Climate-neutrality Roadshows</t>
  </si>
  <si>
    <t>Sharing the findings from demonstrations projects in frontrunner smart cities, the roadshows would typically target a district of a city, and explore how it can become climate-neutral.</t>
  </si>
  <si>
    <t xml:space="preserve">Island energy community </t>
  </si>
  <si>
    <t>An island that has completely transformed its energy system from fossil fuels to renewable energy, achieving 100% local ownership of renewable energy investments and significant socio-economic benefits from the energy transition.</t>
  </si>
  <si>
    <t>Pilot project on energy sector digitalization</t>
  </si>
  <si>
    <t>The pilot offered residents of three cities in Greece the opportunity to familiarize theselves with new technologies, focused on the digitalization of the energy sector.</t>
  </si>
  <si>
    <t>Pilot project about efficient and environmentally friendly energy management.</t>
  </si>
  <si>
    <r>
      <t xml:space="preserve">The pilot project aimed to maximise the self-consumption of locally produced renewable energies and help reducing the cost of electricity consumption.
</t>
    </r>
    <r>
      <rPr>
        <sz val="10"/>
        <color indexed="2"/>
        <rFont val="Calibri"/>
        <family val="2"/>
        <scheme val="minor"/>
      </rPr>
      <t xml:space="preserve"> </t>
    </r>
  </si>
  <si>
    <t xml:space="preserve">Residential Retrofit 
</t>
  </si>
  <si>
    <t>The action was funded as part of Horizon 2020 project and aimed to retrofit existing buildings into nearly zero emissions buildings through smart ventilation systems, air tight insulation and PV panels, and smart meters.</t>
  </si>
  <si>
    <t>The (re)development of multi-tenant buildings to become the smartest homes of the Netherlands, equipped with a central gateway, sensors and devices, smart appliances, a smart lock, a smart city optical fiber connection, and a user friendly energy management system.</t>
  </si>
  <si>
    <t>Pilot project on smart multi-tenant buildings</t>
  </si>
  <si>
    <t>Pilot project to enhance peak shaving and self-consumption</t>
  </si>
  <si>
    <t xml:space="preserve">The project aims to optimize household boilers at a community and household level. The pilot buildings were selected from a diverse technological and socio-economic perspective, considered to be representative for Flanders.
</t>
  </si>
  <si>
    <t>Pilot project on developing a Local Energy Community</t>
  </si>
  <si>
    <t>Pilot project on gamification and smart shared appliances</t>
  </si>
  <si>
    <t>The project aims to deploy new technologies and solutions in six student dormitories and, specifically: a gamification platform to incentivize and motivate students collaboratively reach energy reduction goals and smart shared washing machines, dryers and dishwashers for the common areas.</t>
  </si>
  <si>
    <t>Organisation for the transition of a city to climate neutrality</t>
  </si>
  <si>
    <t xml:space="preserve">Trial project for peer-to-peer (P2P) trading of solar power </t>
  </si>
  <si>
    <t>The project enabled residents of a block of flats to trade locally-produced and battery-stored solar power with each other, through a peer-to-peer (P2P) trading system using blockchain technology. The system allowed the residents to participate in the local energy market, offering flexibility services to the distribution network.</t>
  </si>
  <si>
    <t xml:space="preserve">EU project for training energy ambassadors
</t>
  </si>
  <si>
    <t xml:space="preserve">Training of social housing residents as Energy Ambassadors who then contact, advise and encourage their neighbours to adopt energy-saving behavior.
</t>
  </si>
  <si>
    <t>The company develops a real life experiment (Living Lab) that brings together citizens and local institutions around the energy transition, not only by testing innovative technologies, but also by training and educating people and expanding energy communities.</t>
  </si>
  <si>
    <t xml:space="preserve">The programme is developed by an independent non-profit association working accros Estonia to support apartment associations and to represent their interests on local, national and international level. </t>
  </si>
  <si>
    <t>The goal of the community is to expand the concept of energy communities in the island to cover most of its power demand through citizen-led initiatives.</t>
  </si>
  <si>
    <t>Energy community in a large city</t>
  </si>
  <si>
    <t>The community aims to develop solar PV parks to cover the electricity demand of its members.</t>
  </si>
  <si>
    <t>Energy community for tackling energy poverty</t>
  </si>
  <si>
    <t>The community is developing a solar PV park to reduce energy prices for its members as well as support households living under energy poverty. Additionally, the community organises educational actions to improve energy literacy in the city.</t>
  </si>
  <si>
    <t xml:space="preserve">An all-women energy cooperative </t>
  </si>
  <si>
    <t>A cooperative created by women from diverse backgrounds and cultures that aims to produce clean energy and improve energy efficiency.</t>
  </si>
  <si>
    <t>Energy community and testbed for research</t>
  </si>
  <si>
    <t>The community will develop a solar PV park to cover the electricity demand of its members (including vulnerable households). The PV park will be also used for research purposes from a collaborating university lab.</t>
  </si>
  <si>
    <t>Energy community for virtual net metering and EV charger sharing</t>
  </si>
  <si>
    <t>Rooftop solar PV on public building with potential to be expanded to solar rooftop PV in households.</t>
  </si>
  <si>
    <t>Energy community on a public building</t>
  </si>
  <si>
    <t xml:space="preserve">The main activity of the movement is to nudge energy policy and sector towards decarbonisation. Current energy plans do not rely on coal after 2025, however, natural gas is still present in plans, particularly for heating.
</t>
  </si>
  <si>
    <t>Citizen movements for opposing large hydropower plants</t>
  </si>
  <si>
    <t>The movements were formed to oppose the development of large hydropower plants in three rivers in the country. One of them has succesfully stopped the development of the plant while the other two movements are ongoing.</t>
  </si>
  <si>
    <t>The plant is cancelled in one area as a result of the overall campaign. The movements are still ongoing in the other two areas.</t>
  </si>
  <si>
    <t xml:space="preserve">A dynamic and ambitious group exploring the deployment of a number of different RE projects (including solar PV, geothermal, hydrogen generated from renewables, off-shore wind) to drive the sustainable development of the island. 
</t>
  </si>
  <si>
    <t>Community energy initiative on small island</t>
  </si>
  <si>
    <t>The initiative is realised through two connected entities: 1) a charitable limited company that aims to develop renewable energy projects for the benefit of the community whilst reducing the island's carbon footprint; and (2) a community-owned society that develops and operates renewable energy projects.</t>
  </si>
  <si>
    <t>The project has an educational character, as it is a project of holistic health and applied spirituality, beyond sustainability and resilience. Technologically, the ecovillage uses photovoltaic collectors, energy storage batteries, efficient water management, a natural water reservoir that supplies the underground horizon, and natural constructions with the straw-clay technique and other local resources.</t>
  </si>
  <si>
    <t>An agricultural union concerned with various activities that has established many renewable energy projects in the last decade (biomass, biogas, solar PV).</t>
  </si>
  <si>
    <t>The energy production capacity from the Organic Rankine Cycle (ORC) generator, the solar energy and the vertical axis wind turbine is 60 kW, while the CO2 savings from the ORC generator is 60 tCO2/y.
Additionally, from the smart meters and the other storage and optimisation systems it is estimated that the electricity consumption will reduce from 1500 MWh/y to 1300 MWh/y. The estimated impact is:
-29% LCOE, +7% RES, 50% Social participation.</t>
  </si>
  <si>
    <t>A student campus with renewable energy</t>
  </si>
  <si>
    <t>A student campus where part of the energy demand is covered by RES. The energy production and storage is achieved mainly through:
Geothermal, Wind, Solar, Thermal buffer, Storage batteries</t>
  </si>
  <si>
    <t>Cooperative for energy generation, coaching, and EV sharing</t>
  </si>
  <si>
    <t>Energy cooperative with diverse activities including solar panels installation, collective energy generation, smart metering, energy coaching, electric car sharing.</t>
  </si>
  <si>
    <t>Energy cooperative investing in wind parks</t>
  </si>
  <si>
    <t>Apart from wind parks, the cooperative is supporting science and smaller energy initiatives or projects with solar panels. Additionally, activities include teaching at schools, public action, and workshops, smart sensors, and a car sharing model with electro mobility.</t>
  </si>
  <si>
    <t>Community on energy education, efficiency and e-car sharing</t>
  </si>
  <si>
    <t>The community is shareholder to three wind parks and has two projects with photovoltaic roof installations. It also provides consulting and support to other projects.</t>
  </si>
  <si>
    <t>Cooperative on renewable energy, energy effiency and energy services</t>
  </si>
  <si>
    <t>The cooperative focuses on wind and solar energy, heating projects, and citizen service projects such as renovation supervision and group purchases. It is also financing participation in innovative projects such as electric mobility and provides consulting.</t>
  </si>
  <si>
    <t xml:space="preserve">Large national energy cooperative </t>
  </si>
  <si>
    <t>The cooperative is promoting renewable energy through collective PV purchases. It also focuses in wind turbines, biomass, and biogas.</t>
  </si>
  <si>
    <t>Peer-to-peer marketplace for renewable electricity</t>
  </si>
  <si>
    <t>THe marketplace is operated by an energy cooperative and handles the online matching services as well as the whole process of electricity supply and billing. Technologies involved in the marketplace include wind turbines, PVs, small hydro plants, and biomass.</t>
  </si>
  <si>
    <t>Energy community in a small village in the alps</t>
  </si>
  <si>
    <t xml:space="preserve">The village has a weak supply connection with a nearby town, resulting in frequent power outages due to weather events. Due to the low capacity of the local network, the distributed renewable energy generation is curtailed as the voltage during the day rises above the limits. The aim is therefore to establish a community to increase the self-sufficiency and security of supply of the local energy system. </t>
  </si>
  <si>
    <t xml:space="preserve">The municipality aims to stimulate and foster active involvement and awareness of the citizens to enhance self-supply in combination with energy efficiency of the municipality and reduce its energy dependence on the main grid. </t>
  </si>
  <si>
    <t>A municipality-led community for citizen engagement</t>
  </si>
  <si>
    <t xml:space="preserve">To form the actual Community between the municipality and the interested citizens; stimulate and foster active involvement and awareness of the citizens as well as to enhance the independence, self-supply in and energy efficiency of the municipality </t>
  </si>
  <si>
    <t xml:space="preserve">Energy Savings; Energy self-sufficiency and independence; renewable energy production; community between citizens and municipality; citizen engagement; Solar Power; Workshops; energy efficiency projects targeting municipal buildings </t>
  </si>
  <si>
    <t>The energy community aims to become self-sufficient by developing a photovoltaic park under the virtual net metering scheme.</t>
  </si>
  <si>
    <t>Energy community</t>
  </si>
  <si>
    <t xml:space="preserve">Zero-energy community in residential condominium. </t>
  </si>
  <si>
    <t>The owners of the apartment have invested in the installation of PV panels to cover their energy needs for common areas of the buildings, including the lighting, elevators and HVAC systems. They also have two private EV charging points. The households’ owners want to invest collectively in the installation of more PV panels in order to share the energy among themselves and become an energy community.</t>
  </si>
  <si>
    <t>Citizen-owned energy cooperative in a small village</t>
  </si>
  <si>
    <t>2 cars, one with a 22kWh battery (average range 120km) and one with a 40kWh battery (average range 240km); 2 parking spaces with charging pints.</t>
  </si>
  <si>
    <t xml:space="preserve">An e-car sharing initiative providing two e-cars, charging stations with green electricity, and a car sharing platform. </t>
  </si>
  <si>
    <t xml:space="preserve">A citizen-owned energy cooperative which is also net operator of a small village. The cooperative focuses in solar, wind and hydro power, buyback of electricity grids, local heating grids, support, consulting for efficiency measures and smaller initiatives, and biogas. </t>
  </si>
  <si>
    <t>Community implementing renewable energy projects</t>
  </si>
  <si>
    <t>The community supports its citizens in order to expand renewable energy. There are also 11 citizen-owned wind power plants, organised similar to an energy community. The community also focuses on PV, riverside hydroplants, biogas/biomass, and on the installation of a local heat grid.</t>
  </si>
  <si>
    <t xml:space="preserve"> One-Stop-Shop service</t>
  </si>
  <si>
    <t>The service supports homeowners to get grant aid, source contractors and oversee projects such energy retrofitting of houses, technical consulting, finance of green loans.</t>
  </si>
  <si>
    <t xml:space="preserve">Pilot for the provision of real-time power meters </t>
  </si>
  <si>
    <t>The pilot is organised by a large electricity supplier and aims to provide 200 electricity customers with real-time power meters for consumption and up to 15 electricity prosumers with real-time power meters for consumption and production from local renewable energy (net-metering).</t>
  </si>
  <si>
    <t>Community benefit society</t>
  </si>
  <si>
    <t>The society focuses on the deep retrofitting of homes and projects of smart energy and flexibility by providing training, workshops, planning tools, and consulting.</t>
  </si>
  <si>
    <t>Pilot project for automating legacy gas-based heating systems.</t>
  </si>
  <si>
    <t>The project integrated soft- and hardware systems for energy management, including a universal smart heating controller, a low-cost power meter and a versatile home-IoT gateway, accompanied by end user interfaces and a flexible IoT back-end system.</t>
  </si>
  <si>
    <t>The initiative focuses on hydro and wind power, the deep retrofitting of houses, reservation of biodiversity, and active woodland management for sustainable wood fuel production. Activities include consulting, training programs, and workshops.</t>
  </si>
  <si>
    <t>Consulting cooperative helping to set up energy communities</t>
  </si>
  <si>
    <t>The cooperative supports new energy communities by providing legal support, network connections, contact to technicians, and organizing the whole set up.</t>
  </si>
  <si>
    <t xml:space="preserve">Technology park investing in solar PV self-consumption </t>
  </si>
  <si>
    <t>The park will be testing a replicable and scalable business model, to encourage the development of small solar PV self-consumption solutions for public buildings, small and medium enterprises, households etc.</t>
  </si>
  <si>
    <t xml:space="preserve">Energy cooperative from a city
</t>
  </si>
  <si>
    <t>The cooperative focuses on the collective purchase of solar panels, information events about using less energy, and experiments with small scale district heating networks. The cooperative also provides consulting for identifying cold leaks using negative pressure, heat mapping through an infra-red camera, insulation and low temperature heating and heat pumps.</t>
  </si>
  <si>
    <t>Energy cooperative in a village</t>
  </si>
  <si>
    <t>The cooperative aims to make the village energy neutral by using solar panels, hybrid heat pumps, LED lighting, and solar water heaters.</t>
  </si>
  <si>
    <t>Citizen-led energy cooperative</t>
  </si>
  <si>
    <t>The cooperative mostly aims to manage the collective investment of its members for the purchase of solar panels. The cooperative also with organised urban farming activitie and participated in discussions for climate policy.</t>
  </si>
  <si>
    <t xml:space="preserve">Energy cooperative in a city district
</t>
  </si>
  <si>
    <t>The cooperative mainly generates solar energy through solar panels on large buildings in the neighborhood and individual houses. Additionally, they also raise awareness on using clean energy, where energy coaches visit you for free and take a look at what you can do to save energy. They also give away LED lights.</t>
  </si>
  <si>
    <t>Energy production through PV roof installations of members of the cooperative. The cooperative is also financially supporting other initiatives.</t>
  </si>
  <si>
    <t xml:space="preserve">Energy Cooperative in a municipality
</t>
  </si>
  <si>
    <t xml:space="preserve">Energy cooperative in a municipality
</t>
  </si>
  <si>
    <t xml:space="preserve">Municipality initiative for improving energy efficiency in neighbourhoods </t>
  </si>
  <si>
    <t xml:space="preserve">The initiatives provides a toolkit with items that can make the house more energy efficient, such as LED bulbs and radiator foil. </t>
  </si>
  <si>
    <t xml:space="preserve">Energy cooperative in a neighborhood
</t>
  </si>
  <si>
    <t>The cooperative focuses on solar energy and organises several activities such as a neighbourhood maintenance plan, a program to reduce paved area gardens, monthly neighborhood cafes, litter clean-up campaigns, soccer tournament, celebrating festive days, a 'neighbourhood court'.</t>
  </si>
  <si>
    <t>This is a cooperative of and for all residents of the municipality to collectively enhance the generation and use of sustainable energy. Currently, the cooperative generates solar energy via 3 solar panel roofs.</t>
  </si>
  <si>
    <t>Rural development of PV farms</t>
  </si>
  <si>
    <t>Development of PV farms in two rural municipalities to compensate for the energy consumed by public lighting and in buildings administered by the municipality.</t>
  </si>
  <si>
    <t xml:space="preserve">Spain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</si>
</sst>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1"/>
      <color theme="1"/>
      <name val="Calibri"/>
      <family val="2"/>
      <scheme val="minor"/>
    </font>
    <font>
      <sz val="10"/>
      <name val="Calibri"/>
      <family val="2"/>
      <scheme val="minor"/>
    </font>
    <font>
      <b/>
      <sz val="10"/>
      <name val="Calibri"/>
      <family val="2"/>
      <scheme val="minor"/>
    </font>
    <font>
      <sz val="10"/>
      <name val="Calibri"/>
      <family val="2"/>
    </font>
    <font>
      <sz val="10"/>
      <name val="Calibri"/>
      <family val="2"/>
      <scheme val="minor"/>
    </font>
    <font>
      <b/>
      <sz val="10"/>
      <name val="Calibri"/>
      <family val="2"/>
      <scheme val="minor"/>
    </font>
    <font>
      <sz val="10"/>
      <name val="Calibri"/>
      <family val="2"/>
    </font>
    <font>
      <sz val="10"/>
      <name val="Times New Roman"/>
      <family val="1"/>
    </font>
    <font>
      <sz val="11"/>
      <name val="Calibri Light"/>
      <family val="2"/>
    </font>
    <font>
      <sz val="10"/>
      <color theme="1"/>
      <name val="Calibri"/>
      <family val="2"/>
      <scheme val="minor"/>
    </font>
    <font>
      <sz val="12"/>
      <color rgb="FF006100"/>
      <name val="Calibri"/>
      <family val="2"/>
      <scheme val="minor"/>
    </font>
    <font>
      <b/>
      <sz val="10"/>
      <color theme="9"/>
      <name val="Calibri"/>
      <family val="2"/>
      <scheme val="minor"/>
    </font>
    <font>
      <sz val="10"/>
      <color theme="9"/>
      <name val="Calibri"/>
      <family val="2"/>
      <scheme val="minor"/>
    </font>
    <font>
      <sz val="10"/>
      <color indexed="2"/>
      <name val="Calibri"/>
      <family val="2"/>
      <scheme val="minor"/>
    </font>
    <font>
      <sz val="10"/>
      <color rgb="FF000000"/>
      <name val="Calibri"/>
      <family val="2"/>
    </font>
    <font>
      <sz val="11"/>
      <color rgb="FF006100"/>
      <name val="Calibri"/>
      <family val="2"/>
    </font>
    <font>
      <sz val="10"/>
      <color rgb="FF70AD47"/>
      <name val="Calibri"/>
      <family val="2"/>
    </font>
  </fonts>
  <fills count="13">
    <fill>
      <patternFill patternType="none"/>
    </fill>
    <fill>
      <patternFill patternType="gray125"/>
    </fill>
    <fill>
      <patternFill patternType="solid">
        <fgColor theme="2" tint="-0.499984740745262"/>
        <bgColor theme="2" tint="-0.499984740745262"/>
      </patternFill>
    </fill>
    <fill>
      <patternFill patternType="solid">
        <fgColor theme="8" tint="-0.249977111117893"/>
        <bgColor theme="8" tint="-0.249977111117893"/>
      </patternFill>
    </fill>
    <fill>
      <patternFill patternType="solid">
        <fgColor theme="7" tint="-0.249977111117893"/>
        <bgColor theme="7" tint="-0.249977111117893"/>
      </patternFill>
    </fill>
    <fill>
      <patternFill patternType="solid">
        <fgColor theme="0"/>
        <bgColor theme="0"/>
      </patternFill>
    </fill>
    <fill>
      <patternFill patternType="none"/>
    </fill>
    <fill>
      <patternFill patternType="solid">
        <fgColor indexed="65"/>
      </patternFill>
    </fill>
    <fill>
      <patternFill patternType="solid">
        <fgColor rgb="FFC6EFCE"/>
      </patternFill>
    </fill>
    <fill>
      <patternFill patternType="solid">
        <fgColor theme="7" tint="0.39997558519241921"/>
        <bgColor theme="7" tint="-0.249977111117893"/>
      </patternFill>
    </fill>
    <fill>
      <patternFill patternType="solid">
        <fgColor theme="9" tint="0.39997558519241921"/>
        <bgColor theme="9" tint="-0.249977111117893"/>
      </patternFill>
    </fill>
    <fill>
      <patternFill patternType="solid">
        <fgColor rgb="FF92D050"/>
        <bgColor indexed="64"/>
      </patternFill>
    </fill>
    <fill>
      <patternFill patternType="solid">
        <fgColor theme="5"/>
        <bgColor rgb="FFFFFFFF"/>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indexed="64"/>
      </right>
      <top style="thin">
        <color auto="1"/>
      </top>
      <bottom style="thin">
        <color auto="1"/>
      </bottom>
      <diagonal/>
    </border>
  </borders>
  <cellStyleXfs count="2">
    <xf numFmtId="0" fontId="0" fillId="0" borderId="0"/>
    <xf numFmtId="0" fontId="11" fillId="8" borderId="0" applyNumberFormat="0" applyBorder="0" applyAlignment="0" applyProtection="0"/>
  </cellStyleXfs>
  <cellXfs count="69">
    <xf numFmtId="0" fontId="0" fillId="0" borderId="0" xfId="0"/>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7"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0" borderId="5" xfId="0" applyFont="1" applyBorder="1" applyAlignment="1">
      <alignment horizontal="left" vertical="top" wrapText="1"/>
    </xf>
    <xf numFmtId="0" fontId="4" fillId="0" borderId="4" xfId="0" applyFont="1" applyBorder="1" applyAlignment="1">
      <alignment horizontal="left" vertical="top" wrapText="1"/>
    </xf>
    <xf numFmtId="0" fontId="2" fillId="5" borderId="2" xfId="0" applyFont="1" applyFill="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horizontal="left" vertical="top"/>
    </xf>
    <xf numFmtId="0" fontId="3" fillId="4" borderId="5" xfId="0" applyFont="1" applyFill="1" applyBorder="1" applyAlignment="1">
      <alignment horizontal="left" vertical="top" wrapText="1"/>
    </xf>
    <xf numFmtId="0" fontId="2" fillId="0" borderId="3" xfId="0" applyFont="1" applyBorder="1" applyAlignment="1">
      <alignment horizontal="left" vertical="top"/>
    </xf>
    <xf numFmtId="0" fontId="2" fillId="0" borderId="0" xfId="0" applyFont="1" applyAlignment="1">
      <alignment horizontal="left" vertical="top" wrapText="1"/>
    </xf>
    <xf numFmtId="0" fontId="2" fillId="0" borderId="1" xfId="0" applyFont="1" applyBorder="1" applyAlignment="1">
      <alignment vertical="top" wrapText="1"/>
    </xf>
    <xf numFmtId="0" fontId="2" fillId="6" borderId="0" xfId="0" applyFont="1" applyFill="1" applyAlignment="1">
      <alignment horizontal="left" vertical="top" wrapText="1"/>
    </xf>
    <xf numFmtId="0" fontId="7" fillId="0" borderId="4" xfId="0" applyFont="1" applyBorder="1" applyAlignment="1">
      <alignment horizontal="left" vertical="top" wrapText="1"/>
    </xf>
    <xf numFmtId="0" fontId="2" fillId="0" borderId="0" xfId="0" applyFont="1"/>
    <xf numFmtId="0" fontId="6" fillId="3" borderId="6" xfId="0" applyFont="1" applyFill="1" applyBorder="1" applyAlignment="1">
      <alignment horizontal="left" vertical="top" wrapText="1"/>
    </xf>
    <xf numFmtId="0" fontId="5" fillId="0" borderId="3" xfId="0" applyFont="1" applyBorder="1" applyAlignment="1">
      <alignment horizontal="left" vertical="top"/>
    </xf>
    <xf numFmtId="0" fontId="5" fillId="0" borderId="3" xfId="0" applyFont="1" applyBorder="1" applyAlignment="1">
      <alignment horizontal="left" vertical="top" wrapText="1"/>
    </xf>
    <xf numFmtId="0" fontId="5" fillId="0" borderId="2" xfId="0" applyFont="1" applyBorder="1" applyAlignment="1">
      <alignment horizontal="left" vertical="top"/>
    </xf>
    <xf numFmtId="0" fontId="7" fillId="0" borderId="1" xfId="0" applyFont="1" applyBorder="1" applyAlignment="1">
      <alignment horizontal="left" vertical="top" wrapText="1"/>
    </xf>
    <xf numFmtId="0" fontId="5" fillId="0" borderId="1" xfId="0" applyFont="1" applyBorder="1" applyAlignment="1">
      <alignment vertical="top" wrapText="1"/>
    </xf>
    <xf numFmtId="0" fontId="7" fillId="6" borderId="4" xfId="0" applyFont="1" applyFill="1" applyBorder="1" applyAlignment="1">
      <alignment horizontal="left" vertical="top" wrapText="1"/>
    </xf>
    <xf numFmtId="0" fontId="5" fillId="0" borderId="0" xfId="0" applyFont="1" applyAlignment="1">
      <alignment horizontal="left" vertical="top"/>
    </xf>
    <xf numFmtId="0" fontId="9" fillId="0" borderId="0" xfId="0" applyFont="1" applyAlignment="1">
      <alignment vertical="top" wrapText="1"/>
    </xf>
    <xf numFmtId="0" fontId="10" fillId="0" borderId="1" xfId="0" applyFon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vertical="center" wrapText="1"/>
    </xf>
    <xf numFmtId="0" fontId="3" fillId="0" borderId="3" xfId="0" applyFont="1" applyBorder="1" applyAlignment="1">
      <alignment horizontal="left" vertical="top" wrapText="1"/>
    </xf>
    <xf numFmtId="1" fontId="2" fillId="0" borderId="3" xfId="0" applyNumberFormat="1" applyFont="1" applyBorder="1" applyAlignment="1">
      <alignment horizontal="left" vertical="top" wrapText="1"/>
    </xf>
    <xf numFmtId="1" fontId="2" fillId="0" borderId="2" xfId="0" applyNumberFormat="1" applyFont="1" applyBorder="1" applyAlignment="1">
      <alignment horizontal="left" vertical="top" wrapText="1"/>
    </xf>
    <xf numFmtId="1" fontId="2" fillId="0" borderId="2" xfId="0" applyNumberFormat="1" applyFont="1" applyBorder="1" applyAlignment="1">
      <alignment vertical="top" wrapText="1"/>
    </xf>
    <xf numFmtId="1" fontId="2" fillId="0" borderId="5" xfId="0" applyNumberFormat="1" applyFont="1" applyBorder="1" applyAlignment="1">
      <alignment horizontal="left" vertical="top" wrapText="1"/>
    </xf>
    <xf numFmtId="1" fontId="2" fillId="0" borderId="6" xfId="0" applyNumberFormat="1" applyFont="1" applyBorder="1" applyAlignment="1">
      <alignment horizontal="left" vertical="top" wrapText="1"/>
    </xf>
    <xf numFmtId="1" fontId="4" fillId="0" borderId="2" xfId="0" applyNumberFormat="1" applyFont="1" applyBorder="1" applyAlignment="1">
      <alignment horizontal="left" vertical="top" wrapText="1"/>
    </xf>
    <xf numFmtId="1" fontId="10" fillId="0" borderId="1" xfId="0" applyNumberFormat="1" applyFont="1" applyBorder="1" applyAlignment="1">
      <alignment horizontal="left" vertical="top" wrapText="1"/>
    </xf>
    <xf numFmtId="1" fontId="2" fillId="0" borderId="4" xfId="0" applyNumberFormat="1" applyFont="1" applyBorder="1" applyAlignment="1">
      <alignment horizontal="left" vertical="top" wrapText="1"/>
    </xf>
    <xf numFmtId="1" fontId="2" fillId="5" borderId="2" xfId="0" applyNumberFormat="1" applyFont="1" applyFill="1" applyBorder="1" applyAlignment="1">
      <alignment horizontal="left" vertical="top" wrapText="1"/>
    </xf>
    <xf numFmtId="1" fontId="10" fillId="0" borderId="1" xfId="0" applyNumberFormat="1" applyFont="1" applyBorder="1" applyAlignment="1">
      <alignment vertical="center"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10" xfId="0" applyFont="1" applyBorder="1" applyAlignment="1">
      <alignment horizontal="left" vertical="top" wrapText="1"/>
    </xf>
    <xf numFmtId="0" fontId="13" fillId="0" borderId="1" xfId="0" applyFont="1" applyBorder="1" applyAlignment="1">
      <alignment horizontal="left" vertical="top" wrapText="1"/>
    </xf>
    <xf numFmtId="0" fontId="10" fillId="0" borderId="3" xfId="0" applyFont="1" applyBorder="1" applyAlignment="1">
      <alignment horizontal="left" vertical="top" wrapText="1"/>
    </xf>
    <xf numFmtId="0" fontId="4" fillId="0" borderId="1" xfId="0" applyFont="1" applyBorder="1" applyAlignment="1">
      <alignment horizontal="left" vertical="center" wrapText="1"/>
    </xf>
    <xf numFmtId="0" fontId="10" fillId="0" borderId="1" xfId="0" applyFont="1" applyBorder="1" applyAlignment="1">
      <alignment vertical="top" wrapText="1"/>
    </xf>
    <xf numFmtId="0" fontId="15" fillId="6" borderId="1" xfId="0" applyFont="1" applyFill="1" applyBorder="1" applyAlignment="1">
      <alignment vertical="center" wrapText="1"/>
    </xf>
    <xf numFmtId="0" fontId="12" fillId="9" borderId="1" xfId="0" applyFont="1" applyFill="1" applyBorder="1" applyAlignment="1">
      <alignment horizontal="left" vertical="top" wrapText="1"/>
    </xf>
    <xf numFmtId="0" fontId="13" fillId="0" borderId="3" xfId="0" applyFont="1" applyBorder="1" applyAlignment="1">
      <alignment horizontal="left" vertical="top" wrapText="1"/>
    </xf>
    <xf numFmtId="0" fontId="3" fillId="2" borderId="1" xfId="0" applyFont="1" applyFill="1" applyBorder="1" applyAlignment="1">
      <alignment horizontal="left" vertical="top" wrapText="1"/>
    </xf>
    <xf numFmtId="0" fontId="12" fillId="10" borderId="8" xfId="0" applyFont="1" applyFill="1" applyBorder="1" applyAlignment="1">
      <alignment horizontal="left" vertical="top" wrapText="1"/>
    </xf>
    <xf numFmtId="0" fontId="12" fillId="10" borderId="9" xfId="0" applyFont="1" applyFill="1" applyBorder="1" applyAlignment="1">
      <alignment horizontal="left" vertical="top" wrapText="1"/>
    </xf>
    <xf numFmtId="0" fontId="13" fillId="0" borderId="11" xfId="0" applyFont="1" applyBorder="1" applyAlignment="1">
      <alignment horizontal="left" vertical="top" wrapText="1"/>
    </xf>
    <xf numFmtId="0" fontId="12" fillId="9" borderId="12" xfId="0" applyFont="1" applyFill="1" applyBorder="1" applyAlignment="1">
      <alignment horizontal="left" vertical="top" wrapText="1"/>
    </xf>
    <xf numFmtId="0" fontId="13" fillId="0" borderId="12" xfId="0" applyFont="1" applyBorder="1" applyAlignment="1">
      <alignment horizontal="left" vertical="top" wrapText="1"/>
    </xf>
    <xf numFmtId="0" fontId="12" fillId="0" borderId="1" xfId="0" applyFont="1" applyBorder="1" applyAlignment="1">
      <alignment horizontal="left" vertical="top" wrapText="1"/>
    </xf>
    <xf numFmtId="0" fontId="4" fillId="7"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17" fillId="6" borderId="3" xfId="0" applyFont="1" applyFill="1" applyBorder="1" applyAlignment="1">
      <alignment horizontal="left" vertical="top" wrapText="1"/>
    </xf>
    <xf numFmtId="0" fontId="3" fillId="11" borderId="5" xfId="0" applyFont="1" applyFill="1" applyBorder="1" applyAlignment="1">
      <alignment horizontal="left" vertical="top" wrapText="1"/>
    </xf>
    <xf numFmtId="0" fontId="16" fillId="12" borderId="5" xfId="1" applyFont="1" applyFill="1" applyBorder="1"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6"/>
  <sheetViews>
    <sheetView tabSelected="1" zoomScale="72" zoomScaleNormal="72" workbookViewId="0">
      <pane xSplit="4" ySplit="1" topLeftCell="E2" activePane="bottomRight" state="frozen"/>
      <selection pane="topRight"/>
      <selection pane="bottomLeft"/>
      <selection pane="bottomRight" activeCell="D3" sqref="D3"/>
    </sheetView>
  </sheetViews>
  <sheetFormatPr baseColWidth="10" defaultColWidth="8.5" defaultRowHeight="14" x14ac:dyDescent="0.2"/>
  <cols>
    <col min="1" max="1" width="4.5" style="14" customWidth="1"/>
    <col min="2" max="2" width="39.83203125" style="17" customWidth="1"/>
    <col min="3" max="3" width="11.33203125" style="29" customWidth="1"/>
    <col min="4" max="4" width="50.83203125" style="14" customWidth="1"/>
    <col min="5" max="9" width="18.1640625" style="14" customWidth="1"/>
    <col min="10" max="10" width="16.5" style="14" customWidth="1"/>
    <col min="11" max="18" width="19.83203125" style="14" customWidth="1"/>
    <col min="19" max="20" width="16.6640625" style="14" customWidth="1"/>
    <col min="21" max="25" width="14.33203125" style="14" customWidth="1"/>
    <col min="26" max="26" width="15" style="14" customWidth="1"/>
    <col min="27" max="34" width="21.1640625" style="14" customWidth="1"/>
    <col min="35" max="35" width="30" style="14" customWidth="1"/>
    <col min="36" max="40" width="12.5" style="14" customWidth="1"/>
    <col min="41" max="41" width="9.5" style="14" bestFit="1" customWidth="1"/>
    <col min="42" max="42" width="8.83203125" style="14" bestFit="1" customWidth="1"/>
    <col min="43" max="43" width="17.6640625" style="29" customWidth="1"/>
    <col min="44" max="16384" width="8.5" style="14"/>
  </cols>
  <sheetData>
    <row r="1" spans="1:43" ht="76" thickBot="1" x14ac:dyDescent="0.25">
      <c r="A1" s="14" t="s">
        <v>230</v>
      </c>
      <c r="B1" s="67" t="s">
        <v>336</v>
      </c>
      <c r="C1" s="22" t="s">
        <v>1</v>
      </c>
      <c r="D1" s="15" t="s">
        <v>222</v>
      </c>
      <c r="E1" s="57" t="s">
        <v>301</v>
      </c>
      <c r="F1" s="57" t="s">
        <v>288</v>
      </c>
      <c r="G1" s="57" t="s">
        <v>289</v>
      </c>
      <c r="H1" s="57" t="s">
        <v>286</v>
      </c>
      <c r="I1" s="57" t="s">
        <v>287</v>
      </c>
      <c r="J1" s="15" t="s">
        <v>234</v>
      </c>
      <c r="K1" s="15" t="s">
        <v>282</v>
      </c>
      <c r="L1" s="15" t="s">
        <v>278</v>
      </c>
      <c r="M1" s="15" t="s">
        <v>279</v>
      </c>
      <c r="N1" s="15" t="s">
        <v>283</v>
      </c>
      <c r="O1" s="15" t="s">
        <v>284</v>
      </c>
      <c r="P1" s="15" t="s">
        <v>280</v>
      </c>
      <c r="Q1" s="15" t="s">
        <v>281</v>
      </c>
      <c r="R1" s="15" t="s">
        <v>285</v>
      </c>
      <c r="S1" s="58" t="s">
        <v>231</v>
      </c>
      <c r="T1" s="58" t="s">
        <v>232</v>
      </c>
      <c r="U1" s="58" t="s">
        <v>291</v>
      </c>
      <c r="V1" s="58" t="s">
        <v>290</v>
      </c>
      <c r="W1" s="58" t="s">
        <v>292</v>
      </c>
      <c r="X1" s="58" t="s">
        <v>294</v>
      </c>
      <c r="Y1" s="59" t="s">
        <v>293</v>
      </c>
      <c r="Z1" s="55" t="s">
        <v>0</v>
      </c>
      <c r="AA1" s="55" t="s">
        <v>297</v>
      </c>
      <c r="AB1" s="55" t="s">
        <v>302</v>
      </c>
      <c r="AC1" s="55" t="s">
        <v>298</v>
      </c>
      <c r="AD1" s="55" t="s">
        <v>303</v>
      </c>
      <c r="AE1" s="55" t="s">
        <v>295</v>
      </c>
      <c r="AF1" s="55" t="s">
        <v>296</v>
      </c>
      <c r="AG1" s="55" t="s">
        <v>299</v>
      </c>
      <c r="AH1" s="61" t="s">
        <v>300</v>
      </c>
      <c r="AI1" s="68" t="s">
        <v>321</v>
      </c>
      <c r="AJ1" s="68" t="s">
        <v>304</v>
      </c>
      <c r="AK1" s="68" t="s">
        <v>305</v>
      </c>
      <c r="AL1" s="68" t="s">
        <v>306</v>
      </c>
      <c r="AM1" s="68" t="s">
        <v>307</v>
      </c>
      <c r="AN1" s="68" t="s">
        <v>335</v>
      </c>
      <c r="AO1" s="45" t="s">
        <v>220</v>
      </c>
      <c r="AP1" s="45" t="s">
        <v>221</v>
      </c>
      <c r="AQ1" s="46" t="s">
        <v>275</v>
      </c>
    </row>
    <row r="2" spans="1:43" ht="90" x14ac:dyDescent="0.2">
      <c r="A2" s="14">
        <v>1</v>
      </c>
      <c r="B2" s="1" t="s">
        <v>340</v>
      </c>
      <c r="C2" s="23" t="s">
        <v>3</v>
      </c>
      <c r="D2" s="1" t="s">
        <v>339</v>
      </c>
      <c r="E2" s="56">
        <v>1</v>
      </c>
      <c r="F2" s="56">
        <v>0</v>
      </c>
      <c r="G2" s="56">
        <v>0</v>
      </c>
      <c r="H2" s="56">
        <v>0</v>
      </c>
      <c r="I2" s="56">
        <v>0</v>
      </c>
      <c r="J2" s="34" t="s">
        <v>285</v>
      </c>
      <c r="K2" s="47">
        <v>1</v>
      </c>
      <c r="L2" s="48">
        <v>1</v>
      </c>
      <c r="M2" s="48">
        <v>0</v>
      </c>
      <c r="N2" s="48">
        <v>1</v>
      </c>
      <c r="O2" s="48">
        <v>0</v>
      </c>
      <c r="P2" s="48">
        <v>0</v>
      </c>
      <c r="Q2" s="48">
        <v>0</v>
      </c>
      <c r="R2" s="48">
        <v>1</v>
      </c>
      <c r="S2" s="1" t="s">
        <v>5</v>
      </c>
      <c r="T2" s="1" t="s">
        <v>6</v>
      </c>
      <c r="U2" s="56">
        <v>1</v>
      </c>
      <c r="V2" s="56">
        <v>0</v>
      </c>
      <c r="W2" s="56">
        <v>0</v>
      </c>
      <c r="X2" s="56">
        <v>0</v>
      </c>
      <c r="Y2" s="60">
        <v>0</v>
      </c>
      <c r="Z2" s="1" t="s">
        <v>277</v>
      </c>
      <c r="AA2" s="50">
        <v>0</v>
      </c>
      <c r="AB2" s="50">
        <v>1</v>
      </c>
      <c r="AC2" s="50">
        <v>0</v>
      </c>
      <c r="AD2" s="50">
        <v>0</v>
      </c>
      <c r="AE2" s="50">
        <v>0</v>
      </c>
      <c r="AF2" s="50">
        <v>0</v>
      </c>
      <c r="AG2" s="63">
        <v>0</v>
      </c>
      <c r="AH2" s="62">
        <v>0</v>
      </c>
      <c r="AI2" s="2" t="s">
        <v>313</v>
      </c>
      <c r="AJ2" s="66">
        <v>1</v>
      </c>
      <c r="AK2" s="66">
        <v>0</v>
      </c>
      <c r="AL2" s="66">
        <v>0</v>
      </c>
      <c r="AM2" s="66">
        <v>0</v>
      </c>
      <c r="AN2" s="66">
        <v>0</v>
      </c>
      <c r="AO2" s="35">
        <v>1923</v>
      </c>
      <c r="AP2" s="16" t="s">
        <v>2</v>
      </c>
      <c r="AQ2" s="1" t="s">
        <v>4</v>
      </c>
    </row>
    <row r="3" spans="1:43" ht="384" x14ac:dyDescent="0.2">
      <c r="A3" s="14">
        <v>2</v>
      </c>
      <c r="B3" s="2" t="s">
        <v>7</v>
      </c>
      <c r="C3" s="13" t="s">
        <v>8</v>
      </c>
      <c r="D3" s="2" t="s">
        <v>341</v>
      </c>
      <c r="E3" s="56">
        <v>1</v>
      </c>
      <c r="F3" s="56">
        <v>1</v>
      </c>
      <c r="G3" s="56">
        <v>0</v>
      </c>
      <c r="H3" s="56">
        <v>0</v>
      </c>
      <c r="I3" s="56">
        <v>0</v>
      </c>
      <c r="J3" s="2" t="s">
        <v>236</v>
      </c>
      <c r="K3" s="49">
        <v>1</v>
      </c>
      <c r="L3" s="50">
        <v>0</v>
      </c>
      <c r="M3" s="50">
        <v>0</v>
      </c>
      <c r="N3" s="50">
        <v>1</v>
      </c>
      <c r="O3" s="50">
        <v>0</v>
      </c>
      <c r="P3" s="50">
        <v>0</v>
      </c>
      <c r="Q3" s="50">
        <v>0</v>
      </c>
      <c r="R3" s="50">
        <v>0</v>
      </c>
      <c r="S3" s="2" t="s">
        <v>9</v>
      </c>
      <c r="T3" s="2" t="s">
        <v>10</v>
      </c>
      <c r="U3" s="56">
        <v>1</v>
      </c>
      <c r="V3" s="56">
        <v>1</v>
      </c>
      <c r="W3" s="56">
        <v>0</v>
      </c>
      <c r="X3" s="56">
        <v>0</v>
      </c>
      <c r="Y3" s="60">
        <v>1</v>
      </c>
      <c r="Z3" s="2" t="s">
        <v>233</v>
      </c>
      <c r="AA3" s="50">
        <v>1</v>
      </c>
      <c r="AB3" s="50">
        <v>0</v>
      </c>
      <c r="AC3" s="50">
        <v>0</v>
      </c>
      <c r="AD3" s="50">
        <v>0</v>
      </c>
      <c r="AE3" s="50">
        <v>0</v>
      </c>
      <c r="AF3" s="50">
        <v>0</v>
      </c>
      <c r="AG3" s="50">
        <v>0</v>
      </c>
      <c r="AH3" s="62">
        <v>0</v>
      </c>
      <c r="AI3" s="2" t="s">
        <v>314</v>
      </c>
      <c r="AJ3" s="66">
        <v>1</v>
      </c>
      <c r="AK3" s="66">
        <v>0</v>
      </c>
      <c r="AL3" s="66">
        <v>0</v>
      </c>
      <c r="AM3" s="66">
        <v>0</v>
      </c>
      <c r="AN3" s="66">
        <v>0</v>
      </c>
      <c r="AO3" s="36">
        <v>1999</v>
      </c>
      <c r="AP3" s="3" t="s">
        <v>2</v>
      </c>
      <c r="AQ3" s="13" t="s">
        <v>4</v>
      </c>
    </row>
    <row r="4" spans="1:43" ht="285" x14ac:dyDescent="0.2">
      <c r="A4" s="14">
        <v>3</v>
      </c>
      <c r="B4" s="2" t="s">
        <v>11</v>
      </c>
      <c r="C4" s="13" t="s">
        <v>12</v>
      </c>
      <c r="D4" s="2" t="s">
        <v>337</v>
      </c>
      <c r="E4" s="56">
        <v>1</v>
      </c>
      <c r="F4" s="56">
        <v>0</v>
      </c>
      <c r="G4" s="56">
        <v>1</v>
      </c>
      <c r="H4" s="56">
        <v>0</v>
      </c>
      <c r="I4" s="56">
        <v>0</v>
      </c>
      <c r="J4" s="2" t="s">
        <v>261</v>
      </c>
      <c r="K4" s="49">
        <v>1</v>
      </c>
      <c r="L4" s="50">
        <v>0</v>
      </c>
      <c r="M4" s="50">
        <v>0</v>
      </c>
      <c r="N4" s="50">
        <v>0</v>
      </c>
      <c r="O4" s="50">
        <v>1</v>
      </c>
      <c r="P4" s="50">
        <v>0</v>
      </c>
      <c r="Q4" s="50">
        <v>0</v>
      </c>
      <c r="R4" s="50">
        <v>0</v>
      </c>
      <c r="S4" s="2" t="s">
        <v>14</v>
      </c>
      <c r="T4" s="2" t="s">
        <v>15</v>
      </c>
      <c r="U4" s="56">
        <v>1</v>
      </c>
      <c r="V4" s="56">
        <v>0</v>
      </c>
      <c r="W4" s="56">
        <v>1</v>
      </c>
      <c r="X4" s="56">
        <v>0</v>
      </c>
      <c r="Y4" s="60">
        <v>0</v>
      </c>
      <c r="Z4" s="2" t="s">
        <v>338</v>
      </c>
      <c r="AA4" s="50">
        <v>0</v>
      </c>
      <c r="AB4" s="50">
        <v>1</v>
      </c>
      <c r="AC4" s="50">
        <v>0</v>
      </c>
      <c r="AD4" s="50">
        <v>0</v>
      </c>
      <c r="AE4" s="50">
        <v>0</v>
      </c>
      <c r="AF4" s="50">
        <v>0</v>
      </c>
      <c r="AG4" s="50">
        <v>0</v>
      </c>
      <c r="AH4" s="62">
        <v>0</v>
      </c>
      <c r="AI4" s="2" t="s">
        <v>315</v>
      </c>
      <c r="AJ4" s="66">
        <v>0</v>
      </c>
      <c r="AK4" s="66">
        <v>0</v>
      </c>
      <c r="AL4" s="66">
        <v>0</v>
      </c>
      <c r="AM4" s="66">
        <v>0</v>
      </c>
      <c r="AN4" s="66">
        <v>1</v>
      </c>
      <c r="AO4" s="36" t="s">
        <v>227</v>
      </c>
      <c r="AP4" s="3" t="s">
        <v>2</v>
      </c>
      <c r="AQ4" s="2" t="s">
        <v>229</v>
      </c>
    </row>
    <row r="5" spans="1:43" ht="240" x14ac:dyDescent="0.2">
      <c r="A5" s="14">
        <v>4</v>
      </c>
      <c r="B5" s="2" t="s">
        <v>16</v>
      </c>
      <c r="C5" s="25" t="s">
        <v>18</v>
      </c>
      <c r="D5" s="31" t="s">
        <v>342</v>
      </c>
      <c r="E5" s="56">
        <v>0</v>
      </c>
      <c r="F5" s="56">
        <v>1</v>
      </c>
      <c r="G5" s="56">
        <v>0</v>
      </c>
      <c r="H5" s="56">
        <v>0</v>
      </c>
      <c r="I5" s="56">
        <v>0</v>
      </c>
      <c r="J5" s="2" t="s">
        <v>262</v>
      </c>
      <c r="K5" s="49">
        <v>0</v>
      </c>
      <c r="L5" s="50">
        <v>0</v>
      </c>
      <c r="M5" s="50">
        <v>0</v>
      </c>
      <c r="N5" s="50">
        <v>0</v>
      </c>
      <c r="O5" s="50">
        <v>0</v>
      </c>
      <c r="P5" s="50">
        <v>1</v>
      </c>
      <c r="Q5" s="50">
        <v>1</v>
      </c>
      <c r="R5" s="50">
        <v>0</v>
      </c>
      <c r="S5" s="2" t="s">
        <v>21</v>
      </c>
      <c r="T5" s="2" t="s">
        <v>22</v>
      </c>
      <c r="U5" s="56">
        <v>1</v>
      </c>
      <c r="V5" s="56">
        <v>0</v>
      </c>
      <c r="W5" s="56">
        <v>0</v>
      </c>
      <c r="X5" s="56">
        <v>0</v>
      </c>
      <c r="Y5" s="60">
        <v>0</v>
      </c>
      <c r="Z5" s="2" t="s">
        <v>20</v>
      </c>
      <c r="AA5" s="50">
        <v>0</v>
      </c>
      <c r="AB5" s="50">
        <v>1</v>
      </c>
      <c r="AC5" s="50">
        <v>1</v>
      </c>
      <c r="AD5" s="50">
        <v>0</v>
      </c>
      <c r="AE5" s="50">
        <v>0</v>
      </c>
      <c r="AF5" s="50">
        <v>0</v>
      </c>
      <c r="AG5" s="50">
        <v>0</v>
      </c>
      <c r="AH5" s="62">
        <v>0</v>
      </c>
      <c r="AI5" s="2" t="s">
        <v>316</v>
      </c>
      <c r="AJ5" s="66">
        <v>0</v>
      </c>
      <c r="AK5" s="66">
        <v>0</v>
      </c>
      <c r="AL5" s="66">
        <v>0</v>
      </c>
      <c r="AM5" s="66">
        <v>1</v>
      </c>
      <c r="AN5" s="66">
        <v>0</v>
      </c>
      <c r="AO5" s="36" t="s">
        <v>17</v>
      </c>
      <c r="AP5" s="2" t="s">
        <v>2</v>
      </c>
      <c r="AQ5" s="13" t="s">
        <v>19</v>
      </c>
    </row>
    <row r="6" spans="1:43" ht="135" x14ac:dyDescent="0.2">
      <c r="A6" s="14">
        <v>5</v>
      </c>
      <c r="B6" s="2" t="s">
        <v>23</v>
      </c>
      <c r="C6" s="23" t="s">
        <v>25</v>
      </c>
      <c r="D6" s="51" t="s">
        <v>343</v>
      </c>
      <c r="E6" s="56">
        <v>0</v>
      </c>
      <c r="F6" s="56">
        <v>1</v>
      </c>
      <c r="G6" s="56">
        <v>0</v>
      </c>
      <c r="H6" s="56">
        <v>0</v>
      </c>
      <c r="I6" s="56">
        <v>0</v>
      </c>
      <c r="J6" s="2" t="s">
        <v>27</v>
      </c>
      <c r="K6" s="49">
        <v>0</v>
      </c>
      <c r="L6" s="50">
        <v>0</v>
      </c>
      <c r="M6" s="50">
        <v>0</v>
      </c>
      <c r="N6" s="50">
        <v>0</v>
      </c>
      <c r="O6" s="50">
        <v>0</v>
      </c>
      <c r="P6" s="50">
        <v>0</v>
      </c>
      <c r="Q6" s="50">
        <v>0</v>
      </c>
      <c r="R6" s="50">
        <v>0</v>
      </c>
      <c r="S6" s="2" t="s">
        <v>28</v>
      </c>
      <c r="T6" s="2" t="s">
        <v>29</v>
      </c>
      <c r="U6" s="56">
        <v>1</v>
      </c>
      <c r="V6" s="56">
        <v>0</v>
      </c>
      <c r="W6" s="56">
        <v>0</v>
      </c>
      <c r="X6" s="56">
        <v>0</v>
      </c>
      <c r="Y6" s="60">
        <v>0</v>
      </c>
      <c r="Z6" s="2" t="s">
        <v>235</v>
      </c>
      <c r="AA6" s="50">
        <v>0</v>
      </c>
      <c r="AB6" s="50">
        <v>1</v>
      </c>
      <c r="AC6" s="50">
        <v>0</v>
      </c>
      <c r="AD6" s="50">
        <v>1</v>
      </c>
      <c r="AE6" s="50">
        <v>0</v>
      </c>
      <c r="AF6" s="50">
        <v>1</v>
      </c>
      <c r="AG6" s="50">
        <v>0</v>
      </c>
      <c r="AH6" s="62">
        <v>0</v>
      </c>
      <c r="AI6" s="2" t="s">
        <v>317</v>
      </c>
      <c r="AJ6" s="66">
        <v>1</v>
      </c>
      <c r="AK6" s="66">
        <v>0</v>
      </c>
      <c r="AL6" s="66">
        <v>0</v>
      </c>
      <c r="AM6" s="66">
        <v>0</v>
      </c>
      <c r="AN6" s="66">
        <v>0</v>
      </c>
      <c r="AO6" s="36">
        <v>2019</v>
      </c>
      <c r="AP6" s="16" t="s">
        <v>2</v>
      </c>
      <c r="AQ6" s="30" t="s">
        <v>26</v>
      </c>
    </row>
    <row r="7" spans="1:43" ht="409.6" x14ac:dyDescent="0.2">
      <c r="A7" s="14">
        <v>6</v>
      </c>
      <c r="B7" s="2" t="s">
        <v>344</v>
      </c>
      <c r="C7" s="13" t="s">
        <v>30</v>
      </c>
      <c r="D7" s="31" t="s">
        <v>345</v>
      </c>
      <c r="E7" s="56">
        <v>1</v>
      </c>
      <c r="F7" s="56">
        <v>1</v>
      </c>
      <c r="G7" s="56">
        <v>0</v>
      </c>
      <c r="H7" s="56">
        <v>0</v>
      </c>
      <c r="I7" s="56">
        <v>0</v>
      </c>
      <c r="J7" s="2" t="s">
        <v>237</v>
      </c>
      <c r="K7" s="49">
        <v>0</v>
      </c>
      <c r="L7" s="50">
        <v>0</v>
      </c>
      <c r="M7" s="50">
        <v>1</v>
      </c>
      <c r="N7" s="50">
        <v>0</v>
      </c>
      <c r="O7" s="50">
        <v>0</v>
      </c>
      <c r="P7" s="50">
        <v>0</v>
      </c>
      <c r="Q7" s="50">
        <v>1</v>
      </c>
      <c r="R7" s="50">
        <v>0</v>
      </c>
      <c r="S7" s="2" t="s">
        <v>32</v>
      </c>
      <c r="T7" s="2" t="s">
        <v>33</v>
      </c>
      <c r="U7" s="56">
        <v>0</v>
      </c>
      <c r="V7" s="56">
        <v>0</v>
      </c>
      <c r="W7" s="56">
        <v>0</v>
      </c>
      <c r="X7" s="56">
        <v>1</v>
      </c>
      <c r="Y7" s="60">
        <v>0</v>
      </c>
      <c r="Z7" s="2" t="s">
        <v>31</v>
      </c>
      <c r="AA7" s="50">
        <v>0</v>
      </c>
      <c r="AB7" s="50">
        <v>0</v>
      </c>
      <c r="AC7" s="50">
        <v>0</v>
      </c>
      <c r="AD7" s="50">
        <v>0</v>
      </c>
      <c r="AE7" s="50">
        <v>1</v>
      </c>
      <c r="AF7" s="50">
        <v>0</v>
      </c>
      <c r="AG7" s="50">
        <v>0</v>
      </c>
      <c r="AH7" s="62">
        <v>0</v>
      </c>
      <c r="AI7" s="2" t="s">
        <v>318</v>
      </c>
      <c r="AJ7" s="66">
        <v>0</v>
      </c>
      <c r="AK7" s="66">
        <v>0</v>
      </c>
      <c r="AL7" s="66">
        <v>1</v>
      </c>
      <c r="AM7" s="66">
        <v>0</v>
      </c>
      <c r="AN7" s="66">
        <v>0</v>
      </c>
      <c r="AO7" s="36">
        <v>2014</v>
      </c>
      <c r="AP7" s="16">
        <v>2019</v>
      </c>
      <c r="AQ7" s="2" t="s">
        <v>229</v>
      </c>
    </row>
    <row r="8" spans="1:43" ht="150" x14ac:dyDescent="0.2">
      <c r="A8" s="14">
        <v>7</v>
      </c>
      <c r="B8" s="2" t="s">
        <v>354</v>
      </c>
      <c r="C8" s="13" t="s">
        <v>34</v>
      </c>
      <c r="D8" s="31" t="s">
        <v>355</v>
      </c>
      <c r="E8" s="56">
        <v>0</v>
      </c>
      <c r="F8" s="56">
        <v>1</v>
      </c>
      <c r="G8" s="56">
        <v>0</v>
      </c>
      <c r="H8" s="56">
        <v>0</v>
      </c>
      <c r="I8" s="56">
        <v>0</v>
      </c>
      <c r="J8" s="2" t="s">
        <v>238</v>
      </c>
      <c r="K8" s="49">
        <v>0</v>
      </c>
      <c r="L8" s="50">
        <v>0</v>
      </c>
      <c r="M8" s="50">
        <v>0</v>
      </c>
      <c r="N8" s="50">
        <v>0</v>
      </c>
      <c r="O8" s="50">
        <v>1</v>
      </c>
      <c r="P8" s="50">
        <v>1</v>
      </c>
      <c r="Q8" s="50">
        <v>1</v>
      </c>
      <c r="R8" s="50">
        <v>0</v>
      </c>
      <c r="S8" s="2"/>
      <c r="T8" s="2" t="s">
        <v>36</v>
      </c>
      <c r="U8" s="56">
        <v>1</v>
      </c>
      <c r="V8" s="56">
        <v>0</v>
      </c>
      <c r="W8" s="56">
        <v>0</v>
      </c>
      <c r="X8" s="56">
        <v>0</v>
      </c>
      <c r="Y8" s="60">
        <v>0</v>
      </c>
      <c r="Z8" s="2" t="s">
        <v>35</v>
      </c>
      <c r="AA8" s="50">
        <v>0</v>
      </c>
      <c r="AB8" s="50">
        <v>0</v>
      </c>
      <c r="AC8" s="50">
        <v>1</v>
      </c>
      <c r="AD8" s="50">
        <v>0</v>
      </c>
      <c r="AE8" s="50">
        <v>0</v>
      </c>
      <c r="AF8" s="50">
        <v>0</v>
      </c>
      <c r="AG8" s="50">
        <v>0</v>
      </c>
      <c r="AH8" s="62">
        <v>0</v>
      </c>
      <c r="AI8" s="4"/>
      <c r="AJ8" s="66">
        <v>0</v>
      </c>
      <c r="AK8" s="66">
        <v>0</v>
      </c>
      <c r="AL8" s="66">
        <v>0</v>
      </c>
      <c r="AM8" s="66">
        <v>0</v>
      </c>
      <c r="AN8" s="66">
        <v>1</v>
      </c>
      <c r="AO8" s="36">
        <v>2005</v>
      </c>
      <c r="AP8" s="16">
        <v>2019</v>
      </c>
      <c r="AQ8" s="13" t="s">
        <v>19</v>
      </c>
    </row>
    <row r="9" spans="1:43" s="17" customFormat="1" ht="356" x14ac:dyDescent="0.2">
      <c r="A9" s="14">
        <v>8</v>
      </c>
      <c r="B9" s="2" t="s">
        <v>346</v>
      </c>
      <c r="C9" s="2" t="s">
        <v>453</v>
      </c>
      <c r="D9" s="31" t="s">
        <v>347</v>
      </c>
      <c r="E9" s="56">
        <v>0</v>
      </c>
      <c r="F9" s="56">
        <v>0</v>
      </c>
      <c r="G9" s="56">
        <v>0</v>
      </c>
      <c r="H9" s="56">
        <v>0</v>
      </c>
      <c r="I9" s="56">
        <v>1</v>
      </c>
      <c r="J9" s="2" t="s">
        <v>244</v>
      </c>
      <c r="K9" s="49">
        <v>0</v>
      </c>
      <c r="L9" s="50">
        <v>0</v>
      </c>
      <c r="M9" s="50">
        <v>0</v>
      </c>
      <c r="N9" s="50">
        <v>0</v>
      </c>
      <c r="O9" s="50">
        <v>0</v>
      </c>
      <c r="P9" s="50">
        <v>0</v>
      </c>
      <c r="Q9" s="50">
        <v>0</v>
      </c>
      <c r="R9" s="50">
        <v>0</v>
      </c>
      <c r="S9" s="2" t="s">
        <v>39</v>
      </c>
      <c r="T9" s="2" t="s">
        <v>40</v>
      </c>
      <c r="U9" s="56">
        <v>1</v>
      </c>
      <c r="V9" s="56">
        <v>0</v>
      </c>
      <c r="W9" s="56">
        <v>0</v>
      </c>
      <c r="X9" s="56">
        <v>0</v>
      </c>
      <c r="Y9" s="60">
        <v>0</v>
      </c>
      <c r="Z9" s="2" t="s">
        <v>38</v>
      </c>
      <c r="AA9" s="50">
        <v>1</v>
      </c>
      <c r="AB9" s="50">
        <v>0</v>
      </c>
      <c r="AC9" s="50">
        <v>0</v>
      </c>
      <c r="AD9" s="50">
        <v>0</v>
      </c>
      <c r="AE9" s="50">
        <v>0</v>
      </c>
      <c r="AF9" s="50">
        <v>1</v>
      </c>
      <c r="AG9" s="50">
        <v>0</v>
      </c>
      <c r="AH9" s="62">
        <v>0</v>
      </c>
      <c r="AI9" s="2" t="s">
        <v>308</v>
      </c>
      <c r="AJ9" s="66">
        <v>0</v>
      </c>
      <c r="AK9" s="66">
        <v>0</v>
      </c>
      <c r="AL9" s="66">
        <v>0</v>
      </c>
      <c r="AM9" s="66">
        <v>1</v>
      </c>
      <c r="AN9" s="66">
        <v>0</v>
      </c>
      <c r="AO9" s="36">
        <v>2014</v>
      </c>
      <c r="AP9" s="16">
        <v>2018</v>
      </c>
      <c r="AQ9" s="13" t="s">
        <v>37</v>
      </c>
    </row>
    <row r="10" spans="1:43" ht="409.6" x14ac:dyDescent="0.2">
      <c r="A10" s="14">
        <v>9</v>
      </c>
      <c r="B10" s="2" t="s">
        <v>348</v>
      </c>
      <c r="C10" s="13" t="s">
        <v>41</v>
      </c>
      <c r="D10" s="31" t="s">
        <v>349</v>
      </c>
      <c r="E10" s="56">
        <v>1</v>
      </c>
      <c r="F10" s="56">
        <v>0</v>
      </c>
      <c r="G10" s="56">
        <v>0</v>
      </c>
      <c r="H10" s="56">
        <v>0</v>
      </c>
      <c r="I10" s="56">
        <v>0</v>
      </c>
      <c r="J10" s="2" t="s">
        <v>239</v>
      </c>
      <c r="K10" s="49">
        <v>0</v>
      </c>
      <c r="L10" s="50">
        <v>1</v>
      </c>
      <c r="M10" s="50">
        <v>0</v>
      </c>
      <c r="N10" s="50">
        <v>1</v>
      </c>
      <c r="O10" s="50">
        <v>1</v>
      </c>
      <c r="P10" s="50">
        <v>0</v>
      </c>
      <c r="Q10" s="50">
        <v>0</v>
      </c>
      <c r="R10" s="50">
        <v>0</v>
      </c>
      <c r="S10" s="2" t="s">
        <v>44</v>
      </c>
      <c r="T10" s="2" t="s">
        <v>45</v>
      </c>
      <c r="U10" s="56">
        <v>1</v>
      </c>
      <c r="V10" s="56">
        <v>0</v>
      </c>
      <c r="W10" s="56">
        <v>0</v>
      </c>
      <c r="X10" s="56">
        <v>0</v>
      </c>
      <c r="Y10" s="60">
        <v>0</v>
      </c>
      <c r="Z10" s="2" t="s">
        <v>43</v>
      </c>
      <c r="AA10" s="50">
        <v>1</v>
      </c>
      <c r="AB10" s="50">
        <v>1</v>
      </c>
      <c r="AC10" s="50">
        <v>0</v>
      </c>
      <c r="AD10" s="50">
        <v>0</v>
      </c>
      <c r="AE10" s="50">
        <v>0</v>
      </c>
      <c r="AF10" s="50">
        <v>0</v>
      </c>
      <c r="AG10" s="50">
        <v>0</v>
      </c>
      <c r="AH10" s="62">
        <v>0</v>
      </c>
      <c r="AI10" s="2" t="s">
        <v>319</v>
      </c>
      <c r="AJ10" s="66">
        <v>0</v>
      </c>
      <c r="AK10" s="66">
        <v>0</v>
      </c>
      <c r="AL10" s="66">
        <v>1</v>
      </c>
      <c r="AM10" s="66">
        <v>0</v>
      </c>
      <c r="AN10" s="66">
        <v>0</v>
      </c>
      <c r="AO10" s="36">
        <v>1997</v>
      </c>
      <c r="AP10" s="2" t="s">
        <v>2</v>
      </c>
      <c r="AQ10" s="13" t="s">
        <v>42</v>
      </c>
    </row>
    <row r="11" spans="1:43" ht="225" x14ac:dyDescent="0.2">
      <c r="A11" s="14">
        <v>10</v>
      </c>
      <c r="B11" s="2" t="s">
        <v>350</v>
      </c>
      <c r="C11" s="24" t="s">
        <v>46</v>
      </c>
      <c r="D11" s="51" t="s">
        <v>351</v>
      </c>
      <c r="E11" s="56">
        <v>0</v>
      </c>
      <c r="F11" s="56">
        <v>1</v>
      </c>
      <c r="G11" s="56">
        <v>0</v>
      </c>
      <c r="H11" s="56">
        <v>0</v>
      </c>
      <c r="I11" s="56">
        <v>1</v>
      </c>
      <c r="J11" s="2" t="s">
        <v>264</v>
      </c>
      <c r="K11" s="49">
        <v>0</v>
      </c>
      <c r="L11" s="50">
        <v>0</v>
      </c>
      <c r="M11" s="50">
        <v>0</v>
      </c>
      <c r="N11" s="50">
        <v>0</v>
      </c>
      <c r="O11" s="50">
        <v>0</v>
      </c>
      <c r="P11" s="50">
        <v>0</v>
      </c>
      <c r="Q11" s="50">
        <v>1</v>
      </c>
      <c r="R11" s="50">
        <v>0</v>
      </c>
      <c r="S11" s="2" t="s">
        <v>49</v>
      </c>
      <c r="T11" s="2" t="s">
        <v>50</v>
      </c>
      <c r="U11" s="56">
        <v>0</v>
      </c>
      <c r="V11" s="56">
        <v>0</v>
      </c>
      <c r="W11" s="56">
        <v>0</v>
      </c>
      <c r="X11" s="56">
        <v>0</v>
      </c>
      <c r="Y11" s="60">
        <v>0</v>
      </c>
      <c r="Z11" s="2" t="s">
        <v>48</v>
      </c>
      <c r="AA11" s="50">
        <v>1</v>
      </c>
      <c r="AB11" s="50">
        <v>1</v>
      </c>
      <c r="AC11" s="50">
        <v>1</v>
      </c>
      <c r="AD11" s="50">
        <v>1</v>
      </c>
      <c r="AE11" s="50">
        <v>0</v>
      </c>
      <c r="AF11" s="50">
        <v>1</v>
      </c>
      <c r="AG11" s="50">
        <v>0</v>
      </c>
      <c r="AH11" s="62">
        <v>0</v>
      </c>
      <c r="AI11" s="2"/>
      <c r="AJ11" s="66">
        <v>0</v>
      </c>
      <c r="AK11" s="66">
        <v>0</v>
      </c>
      <c r="AL11" s="66">
        <v>0</v>
      </c>
      <c r="AM11" s="66">
        <v>0</v>
      </c>
      <c r="AN11" s="66">
        <v>1</v>
      </c>
      <c r="AO11" s="36">
        <v>2019</v>
      </c>
      <c r="AP11" s="2">
        <v>2023</v>
      </c>
      <c r="AQ11" s="13" t="s">
        <v>47</v>
      </c>
    </row>
    <row r="12" spans="1:43" ht="409.6" x14ac:dyDescent="0.2">
      <c r="A12" s="14">
        <v>11</v>
      </c>
      <c r="B12" s="2" t="s">
        <v>352</v>
      </c>
      <c r="C12" s="13" t="s">
        <v>34</v>
      </c>
      <c r="D12" s="31" t="s">
        <v>353</v>
      </c>
      <c r="E12" s="56">
        <v>1</v>
      </c>
      <c r="F12" s="56">
        <v>0</v>
      </c>
      <c r="G12" s="56">
        <v>0</v>
      </c>
      <c r="H12" s="56">
        <v>0</v>
      </c>
      <c r="I12" s="56">
        <v>0</v>
      </c>
      <c r="J12" s="2" t="s">
        <v>86</v>
      </c>
      <c r="K12" s="49">
        <v>1</v>
      </c>
      <c r="L12" s="50">
        <v>0</v>
      </c>
      <c r="M12" s="50">
        <v>0</v>
      </c>
      <c r="N12" s="50">
        <v>0</v>
      </c>
      <c r="O12" s="50">
        <v>0</v>
      </c>
      <c r="P12" s="50">
        <v>0</v>
      </c>
      <c r="Q12" s="50">
        <v>0</v>
      </c>
      <c r="R12" s="50">
        <v>0</v>
      </c>
      <c r="S12" s="2" t="s">
        <v>52</v>
      </c>
      <c r="T12" s="2" t="s">
        <v>53</v>
      </c>
      <c r="U12" s="56">
        <v>0</v>
      </c>
      <c r="V12" s="56">
        <v>0</v>
      </c>
      <c r="W12" s="56">
        <v>0</v>
      </c>
      <c r="X12" s="56">
        <v>1</v>
      </c>
      <c r="Y12" s="60">
        <v>0</v>
      </c>
      <c r="Z12" s="2" t="s">
        <v>51</v>
      </c>
      <c r="AA12" s="50">
        <v>0</v>
      </c>
      <c r="AB12" s="50">
        <v>0</v>
      </c>
      <c r="AC12" s="50">
        <v>1</v>
      </c>
      <c r="AD12" s="50">
        <v>1</v>
      </c>
      <c r="AE12" s="50">
        <v>0</v>
      </c>
      <c r="AF12" s="50">
        <v>0</v>
      </c>
      <c r="AG12" s="50">
        <v>0</v>
      </c>
      <c r="AH12" s="62">
        <v>0</v>
      </c>
      <c r="AI12" s="2" t="s">
        <v>320</v>
      </c>
      <c r="AJ12" s="66">
        <v>1</v>
      </c>
      <c r="AK12" s="66">
        <v>0</v>
      </c>
      <c r="AL12" s="66">
        <v>0</v>
      </c>
      <c r="AM12" s="66">
        <v>0</v>
      </c>
      <c r="AN12" s="66">
        <v>0</v>
      </c>
      <c r="AO12" s="36">
        <v>2019</v>
      </c>
      <c r="AP12" s="2">
        <v>2023</v>
      </c>
      <c r="AQ12" s="13" t="s">
        <v>19</v>
      </c>
    </row>
    <row r="13" spans="1:43" ht="409.6" x14ac:dyDescent="0.2">
      <c r="A13" s="14">
        <v>12</v>
      </c>
      <c r="B13" s="2" t="s">
        <v>357</v>
      </c>
      <c r="C13" s="13" t="s">
        <v>30</v>
      </c>
      <c r="D13" s="31" t="s">
        <v>356</v>
      </c>
      <c r="E13" s="56">
        <v>0</v>
      </c>
      <c r="F13" s="56">
        <v>1</v>
      </c>
      <c r="G13" s="56">
        <v>0</v>
      </c>
      <c r="H13" s="56">
        <v>0</v>
      </c>
      <c r="I13" s="56">
        <v>1</v>
      </c>
      <c r="J13" s="2" t="s">
        <v>263</v>
      </c>
      <c r="K13" s="49">
        <v>0</v>
      </c>
      <c r="L13" s="50">
        <v>0</v>
      </c>
      <c r="M13" s="50">
        <v>0</v>
      </c>
      <c r="N13" s="50">
        <v>0</v>
      </c>
      <c r="O13" s="50">
        <v>0</v>
      </c>
      <c r="P13" s="50">
        <v>0</v>
      </c>
      <c r="Q13" s="50">
        <v>1</v>
      </c>
      <c r="R13" s="50">
        <v>0</v>
      </c>
      <c r="S13" s="2" t="s">
        <v>55</v>
      </c>
      <c r="T13" s="2" t="s">
        <v>56</v>
      </c>
      <c r="U13" s="56">
        <v>0</v>
      </c>
      <c r="V13" s="56">
        <v>0</v>
      </c>
      <c r="W13" s="56">
        <v>0</v>
      </c>
      <c r="X13" s="56">
        <v>0</v>
      </c>
      <c r="Y13" s="60">
        <v>0</v>
      </c>
      <c r="Z13" s="2" t="s">
        <v>54</v>
      </c>
      <c r="AA13" s="50">
        <v>0</v>
      </c>
      <c r="AB13" s="50">
        <v>0</v>
      </c>
      <c r="AC13" s="50">
        <v>0</v>
      </c>
      <c r="AD13" s="50">
        <v>1</v>
      </c>
      <c r="AE13" s="50">
        <v>1</v>
      </c>
      <c r="AF13" s="50">
        <v>1</v>
      </c>
      <c r="AG13" s="50">
        <v>0</v>
      </c>
      <c r="AH13" s="62">
        <v>0</v>
      </c>
      <c r="AI13" s="2" t="s">
        <v>322</v>
      </c>
      <c r="AJ13" s="66">
        <v>1</v>
      </c>
      <c r="AK13" s="66">
        <v>0</v>
      </c>
      <c r="AL13" s="66">
        <v>0</v>
      </c>
      <c r="AM13" s="66">
        <v>0</v>
      </c>
      <c r="AN13" s="66">
        <v>0</v>
      </c>
      <c r="AO13" s="36">
        <v>2019</v>
      </c>
      <c r="AP13" s="2">
        <v>2023</v>
      </c>
      <c r="AQ13" s="13" t="s">
        <v>19</v>
      </c>
    </row>
    <row r="14" spans="1:43" ht="409.6" x14ac:dyDescent="0.2">
      <c r="A14" s="14">
        <v>13</v>
      </c>
      <c r="B14" s="2" t="s">
        <v>358</v>
      </c>
      <c r="C14" s="13" t="s">
        <v>25</v>
      </c>
      <c r="D14" s="31" t="s">
        <v>359</v>
      </c>
      <c r="E14" s="56">
        <v>0</v>
      </c>
      <c r="F14" s="56">
        <v>1</v>
      </c>
      <c r="G14" s="56">
        <v>0</v>
      </c>
      <c r="H14" s="56">
        <v>0</v>
      </c>
      <c r="I14" s="56">
        <v>0</v>
      </c>
      <c r="J14" s="2" t="s">
        <v>240</v>
      </c>
      <c r="K14" s="49">
        <v>0</v>
      </c>
      <c r="L14" s="50">
        <v>0</v>
      </c>
      <c r="M14" s="50">
        <v>0</v>
      </c>
      <c r="N14" s="50">
        <v>0</v>
      </c>
      <c r="O14" s="50">
        <v>1</v>
      </c>
      <c r="P14" s="50">
        <v>0</v>
      </c>
      <c r="Q14" s="50">
        <v>1</v>
      </c>
      <c r="R14" s="50">
        <v>0</v>
      </c>
      <c r="S14" s="2" t="s">
        <v>58</v>
      </c>
      <c r="T14" s="2" t="s">
        <v>59</v>
      </c>
      <c r="U14" s="56">
        <v>1</v>
      </c>
      <c r="V14" s="56">
        <v>0</v>
      </c>
      <c r="W14" s="56">
        <v>0</v>
      </c>
      <c r="X14" s="56">
        <v>0</v>
      </c>
      <c r="Y14" s="60">
        <v>0</v>
      </c>
      <c r="Z14" s="2" t="s">
        <v>57</v>
      </c>
      <c r="AA14" s="50">
        <v>0</v>
      </c>
      <c r="AB14" s="50">
        <v>0</v>
      </c>
      <c r="AC14" s="50">
        <v>1</v>
      </c>
      <c r="AD14" s="50">
        <v>1</v>
      </c>
      <c r="AE14" s="50">
        <v>1</v>
      </c>
      <c r="AF14" s="50">
        <v>1</v>
      </c>
      <c r="AG14" s="50">
        <v>0</v>
      </c>
      <c r="AH14" s="62">
        <v>0</v>
      </c>
      <c r="AI14" s="4"/>
      <c r="AJ14" s="66">
        <v>0</v>
      </c>
      <c r="AK14" s="66">
        <v>0</v>
      </c>
      <c r="AL14" s="66">
        <v>0</v>
      </c>
      <c r="AM14" s="66">
        <v>0</v>
      </c>
      <c r="AN14" s="66">
        <v>1</v>
      </c>
      <c r="AO14" s="36">
        <v>2019</v>
      </c>
      <c r="AP14" s="2" t="s">
        <v>2</v>
      </c>
      <c r="AQ14" s="13" t="s">
        <v>19</v>
      </c>
    </row>
    <row r="15" spans="1:43" ht="409.6" x14ac:dyDescent="0.2">
      <c r="A15" s="14">
        <v>14</v>
      </c>
      <c r="B15" s="2" t="s">
        <v>360</v>
      </c>
      <c r="C15" s="13" t="s">
        <v>25</v>
      </c>
      <c r="D15" s="2" t="s">
        <v>223</v>
      </c>
      <c r="E15" s="56">
        <v>1</v>
      </c>
      <c r="F15" s="56">
        <v>1</v>
      </c>
      <c r="G15" s="56">
        <v>1</v>
      </c>
      <c r="H15" s="56">
        <v>0</v>
      </c>
      <c r="I15" s="56">
        <v>0</v>
      </c>
      <c r="J15" s="2" t="s">
        <v>241</v>
      </c>
      <c r="K15" s="49">
        <v>1</v>
      </c>
      <c r="L15" s="50">
        <v>0</v>
      </c>
      <c r="M15" s="50">
        <v>1</v>
      </c>
      <c r="N15" s="50">
        <v>1</v>
      </c>
      <c r="O15" s="50">
        <v>1</v>
      </c>
      <c r="P15" s="50">
        <v>0</v>
      </c>
      <c r="Q15" s="50">
        <v>0</v>
      </c>
      <c r="R15" s="50">
        <v>1</v>
      </c>
      <c r="S15" s="2" t="s">
        <v>61</v>
      </c>
      <c r="T15" s="2"/>
      <c r="U15" s="56">
        <v>0</v>
      </c>
      <c r="V15" s="56">
        <v>0</v>
      </c>
      <c r="W15" s="56">
        <v>0</v>
      </c>
      <c r="X15" s="56">
        <v>0</v>
      </c>
      <c r="Y15" s="60">
        <v>0</v>
      </c>
      <c r="Z15" s="2" t="s">
        <v>60</v>
      </c>
      <c r="AA15" s="50">
        <v>0</v>
      </c>
      <c r="AB15" s="50">
        <v>1</v>
      </c>
      <c r="AC15" s="50">
        <v>1</v>
      </c>
      <c r="AD15" s="50">
        <v>1</v>
      </c>
      <c r="AE15" s="50">
        <v>0</v>
      </c>
      <c r="AF15" s="50">
        <v>1</v>
      </c>
      <c r="AG15" s="50">
        <v>0</v>
      </c>
      <c r="AH15" s="62">
        <v>0</v>
      </c>
      <c r="AI15" s="2" t="s">
        <v>323</v>
      </c>
      <c r="AJ15" s="66">
        <v>0</v>
      </c>
      <c r="AK15" s="66">
        <v>0</v>
      </c>
      <c r="AL15" s="66">
        <v>0</v>
      </c>
      <c r="AM15" s="66">
        <v>1</v>
      </c>
      <c r="AN15" s="66">
        <v>0</v>
      </c>
      <c r="AO15" s="36">
        <v>2019</v>
      </c>
      <c r="AP15" s="2" t="s">
        <v>2</v>
      </c>
      <c r="AQ15" s="13" t="s">
        <v>19</v>
      </c>
    </row>
    <row r="16" spans="1:43" ht="210" x14ac:dyDescent="0.2">
      <c r="A16" s="14">
        <v>15</v>
      </c>
      <c r="B16" s="2" t="s">
        <v>361</v>
      </c>
      <c r="C16" s="13" t="s">
        <v>25</v>
      </c>
      <c r="D16" s="31" t="s">
        <v>362</v>
      </c>
      <c r="E16" s="56">
        <v>0</v>
      </c>
      <c r="F16" s="56">
        <v>1</v>
      </c>
      <c r="G16" s="56">
        <v>0</v>
      </c>
      <c r="H16" s="56">
        <v>0</v>
      </c>
      <c r="I16" s="56">
        <v>1</v>
      </c>
      <c r="J16" s="2" t="s">
        <v>242</v>
      </c>
      <c r="K16" s="49">
        <v>0</v>
      </c>
      <c r="L16" s="50">
        <v>0</v>
      </c>
      <c r="M16" s="50">
        <v>0</v>
      </c>
      <c r="N16" s="50">
        <v>0</v>
      </c>
      <c r="O16" s="50">
        <v>0</v>
      </c>
      <c r="P16" s="50">
        <v>0</v>
      </c>
      <c r="Q16" s="50">
        <v>1</v>
      </c>
      <c r="R16" s="50">
        <v>0</v>
      </c>
      <c r="S16" s="2" t="s">
        <v>63</v>
      </c>
      <c r="T16" s="2" t="s">
        <v>64</v>
      </c>
      <c r="U16" s="56">
        <v>0</v>
      </c>
      <c r="V16" s="56">
        <v>0</v>
      </c>
      <c r="W16" s="56">
        <v>0</v>
      </c>
      <c r="X16" s="56">
        <v>0</v>
      </c>
      <c r="Y16" s="60">
        <v>0</v>
      </c>
      <c r="Z16" s="2" t="s">
        <v>62</v>
      </c>
      <c r="AA16" s="50">
        <v>0</v>
      </c>
      <c r="AB16" s="50">
        <v>0</v>
      </c>
      <c r="AC16" s="50">
        <v>1</v>
      </c>
      <c r="AD16" s="50">
        <v>1</v>
      </c>
      <c r="AE16" s="50">
        <v>0</v>
      </c>
      <c r="AF16" s="50">
        <v>1</v>
      </c>
      <c r="AG16" s="50">
        <v>0</v>
      </c>
      <c r="AH16" s="62">
        <v>0</v>
      </c>
      <c r="AI16" s="4"/>
      <c r="AJ16" s="66">
        <v>0</v>
      </c>
      <c r="AK16" s="66">
        <v>0</v>
      </c>
      <c r="AL16" s="66">
        <v>0</v>
      </c>
      <c r="AM16" s="66">
        <v>0</v>
      </c>
      <c r="AN16" s="66">
        <v>1</v>
      </c>
      <c r="AO16" s="36">
        <v>2019</v>
      </c>
      <c r="AP16" s="2">
        <v>2023</v>
      </c>
      <c r="AQ16" s="13" t="s">
        <v>13</v>
      </c>
    </row>
    <row r="17" spans="1:43" ht="409.6" x14ac:dyDescent="0.2">
      <c r="A17" s="14">
        <v>16</v>
      </c>
      <c r="B17" s="2" t="s">
        <v>363</v>
      </c>
      <c r="C17" s="13" t="s">
        <v>25</v>
      </c>
      <c r="D17" s="31" t="s">
        <v>223</v>
      </c>
      <c r="E17" s="56">
        <v>0</v>
      </c>
      <c r="F17" s="56">
        <v>0</v>
      </c>
      <c r="G17" s="56">
        <v>0</v>
      </c>
      <c r="H17" s="56">
        <v>0</v>
      </c>
      <c r="I17" s="56">
        <v>1</v>
      </c>
      <c r="J17" s="2" t="s">
        <v>243</v>
      </c>
      <c r="K17" s="49">
        <v>1</v>
      </c>
      <c r="L17" s="50">
        <v>0</v>
      </c>
      <c r="M17" s="50">
        <v>0</v>
      </c>
      <c r="N17" s="50">
        <v>1</v>
      </c>
      <c r="O17" s="50">
        <v>0</v>
      </c>
      <c r="P17" s="50">
        <v>1</v>
      </c>
      <c r="Q17" s="50">
        <v>0</v>
      </c>
      <c r="R17" s="50">
        <v>0</v>
      </c>
      <c r="S17" s="1" t="s">
        <v>66</v>
      </c>
      <c r="T17" s="13" t="s">
        <v>67</v>
      </c>
      <c r="U17" s="56">
        <v>1</v>
      </c>
      <c r="V17" s="56">
        <v>0</v>
      </c>
      <c r="W17" s="56">
        <v>0</v>
      </c>
      <c r="X17" s="56">
        <v>0</v>
      </c>
      <c r="Y17" s="60">
        <v>0</v>
      </c>
      <c r="Z17" s="2" t="s">
        <v>65</v>
      </c>
      <c r="AA17" s="50">
        <v>1</v>
      </c>
      <c r="AB17" s="50">
        <v>0</v>
      </c>
      <c r="AC17" s="50">
        <v>0</v>
      </c>
      <c r="AD17" s="50">
        <v>0</v>
      </c>
      <c r="AE17" s="50">
        <v>0</v>
      </c>
      <c r="AF17" s="50">
        <v>0</v>
      </c>
      <c r="AG17" s="50">
        <v>0</v>
      </c>
      <c r="AH17" s="62">
        <v>0</v>
      </c>
      <c r="AI17" s="2" t="s">
        <v>324</v>
      </c>
      <c r="AJ17" s="66">
        <v>0</v>
      </c>
      <c r="AK17" s="66">
        <v>0</v>
      </c>
      <c r="AL17" s="66">
        <v>0</v>
      </c>
      <c r="AM17" s="66">
        <v>0</v>
      </c>
      <c r="AN17" s="66">
        <v>1</v>
      </c>
      <c r="AO17" s="36">
        <v>2013</v>
      </c>
      <c r="AP17" s="2" t="s">
        <v>2</v>
      </c>
      <c r="AQ17" s="13" t="s">
        <v>19</v>
      </c>
    </row>
    <row r="18" spans="1:43" ht="409.6" x14ac:dyDescent="0.2">
      <c r="A18" s="14">
        <v>17</v>
      </c>
      <c r="B18" s="2" t="s">
        <v>364</v>
      </c>
      <c r="C18" s="13" t="s">
        <v>68</v>
      </c>
      <c r="D18" s="31" t="s">
        <v>365</v>
      </c>
      <c r="E18" s="56">
        <v>1</v>
      </c>
      <c r="F18" s="56">
        <v>0</v>
      </c>
      <c r="G18" s="56">
        <v>0</v>
      </c>
      <c r="H18" s="56">
        <v>0</v>
      </c>
      <c r="I18" s="56">
        <v>0</v>
      </c>
      <c r="J18" s="2" t="s">
        <v>245</v>
      </c>
      <c r="K18" s="49">
        <v>1</v>
      </c>
      <c r="L18" s="50">
        <v>0</v>
      </c>
      <c r="M18" s="50">
        <v>1</v>
      </c>
      <c r="N18" s="50">
        <v>0</v>
      </c>
      <c r="O18" s="50">
        <v>0</v>
      </c>
      <c r="P18" s="50">
        <v>0</v>
      </c>
      <c r="Q18" s="50">
        <v>1</v>
      </c>
      <c r="R18" s="50">
        <v>0</v>
      </c>
      <c r="S18" s="2" t="s">
        <v>70</v>
      </c>
      <c r="T18" s="2" t="s">
        <v>71</v>
      </c>
      <c r="U18" s="56">
        <v>1</v>
      </c>
      <c r="V18" s="56">
        <v>0</v>
      </c>
      <c r="W18" s="56">
        <v>0</v>
      </c>
      <c r="X18" s="56">
        <v>0</v>
      </c>
      <c r="Y18" s="60">
        <v>1</v>
      </c>
      <c r="Z18" s="2" t="s">
        <v>69</v>
      </c>
      <c r="AA18" s="50">
        <v>1</v>
      </c>
      <c r="AB18" s="50">
        <v>1</v>
      </c>
      <c r="AC18" s="50">
        <v>0</v>
      </c>
      <c r="AD18" s="50">
        <v>0</v>
      </c>
      <c r="AE18" s="50">
        <v>1</v>
      </c>
      <c r="AF18" s="50">
        <v>0</v>
      </c>
      <c r="AG18" s="50">
        <v>0</v>
      </c>
      <c r="AH18" s="62">
        <v>1</v>
      </c>
      <c r="AI18" s="2"/>
      <c r="AJ18" s="66">
        <v>0</v>
      </c>
      <c r="AK18" s="66">
        <v>0</v>
      </c>
      <c r="AL18" s="66">
        <v>0</v>
      </c>
      <c r="AM18" s="66">
        <v>0</v>
      </c>
      <c r="AN18" s="66">
        <v>1</v>
      </c>
      <c r="AO18" s="36">
        <v>2020</v>
      </c>
      <c r="AP18" s="36">
        <v>2021</v>
      </c>
      <c r="AQ18" s="2" t="s">
        <v>229</v>
      </c>
    </row>
    <row r="19" spans="1:43" ht="225" x14ac:dyDescent="0.2">
      <c r="A19" s="14">
        <v>18</v>
      </c>
      <c r="B19" s="2" t="s">
        <v>72</v>
      </c>
      <c r="C19" s="13" t="s">
        <v>73</v>
      </c>
      <c r="D19" s="31" t="s">
        <v>368</v>
      </c>
      <c r="E19" s="56">
        <v>1</v>
      </c>
      <c r="F19" s="56">
        <v>0</v>
      </c>
      <c r="G19" s="56">
        <v>0</v>
      </c>
      <c r="H19" s="56">
        <v>0</v>
      </c>
      <c r="I19" s="56">
        <v>0</v>
      </c>
      <c r="J19" s="2" t="s">
        <v>246</v>
      </c>
      <c r="K19" s="49">
        <v>1</v>
      </c>
      <c r="L19" s="50">
        <v>0</v>
      </c>
      <c r="M19" s="50">
        <v>1</v>
      </c>
      <c r="N19" s="50">
        <v>0</v>
      </c>
      <c r="O19" s="50">
        <v>0</v>
      </c>
      <c r="P19" s="50">
        <v>1</v>
      </c>
      <c r="Q19" s="50">
        <v>1</v>
      </c>
      <c r="R19" s="50">
        <v>1</v>
      </c>
      <c r="S19" s="1" t="s">
        <v>76</v>
      </c>
      <c r="T19" s="2" t="s">
        <v>77</v>
      </c>
      <c r="U19" s="56">
        <v>1</v>
      </c>
      <c r="V19" s="56">
        <v>0</v>
      </c>
      <c r="W19" s="56">
        <v>0</v>
      </c>
      <c r="X19" s="56">
        <v>0</v>
      </c>
      <c r="Y19" s="60">
        <v>0</v>
      </c>
      <c r="Z19" s="2" t="s">
        <v>75</v>
      </c>
      <c r="AA19" s="50">
        <v>0</v>
      </c>
      <c r="AB19" s="50">
        <v>1</v>
      </c>
      <c r="AC19" s="50">
        <v>1</v>
      </c>
      <c r="AD19" s="50">
        <v>0</v>
      </c>
      <c r="AE19" s="50">
        <v>1</v>
      </c>
      <c r="AF19" s="50">
        <v>1</v>
      </c>
      <c r="AG19" s="50">
        <v>0</v>
      </c>
      <c r="AH19" s="62">
        <v>0</v>
      </c>
      <c r="AI19" s="2"/>
      <c r="AJ19" s="66">
        <v>0</v>
      </c>
      <c r="AK19" s="66">
        <v>0</v>
      </c>
      <c r="AL19" s="66">
        <v>0</v>
      </c>
      <c r="AM19" s="66">
        <v>0</v>
      </c>
      <c r="AN19" s="66">
        <v>1</v>
      </c>
      <c r="AO19" s="36">
        <v>2018</v>
      </c>
      <c r="AP19" s="2" t="s">
        <v>2</v>
      </c>
      <c r="AQ19" s="13" t="s">
        <v>74</v>
      </c>
    </row>
    <row r="20" spans="1:43" ht="328" x14ac:dyDescent="0.2">
      <c r="A20" s="14">
        <v>19</v>
      </c>
      <c r="B20" s="2" t="s">
        <v>366</v>
      </c>
      <c r="C20" s="13" t="s">
        <v>25</v>
      </c>
      <c r="D20" s="31" t="s">
        <v>367</v>
      </c>
      <c r="E20" s="56">
        <v>0</v>
      </c>
      <c r="F20" s="56">
        <v>1</v>
      </c>
      <c r="G20" s="56">
        <v>0</v>
      </c>
      <c r="H20" s="56">
        <v>0</v>
      </c>
      <c r="I20" s="56">
        <v>1</v>
      </c>
      <c r="J20" s="2" t="s">
        <v>265</v>
      </c>
      <c r="K20" s="49">
        <v>0</v>
      </c>
      <c r="L20" s="50">
        <v>0</v>
      </c>
      <c r="M20" s="50">
        <v>0</v>
      </c>
      <c r="N20" s="50">
        <v>0</v>
      </c>
      <c r="O20" s="50">
        <v>0</v>
      </c>
      <c r="P20" s="50">
        <v>0</v>
      </c>
      <c r="Q20" s="50">
        <v>1</v>
      </c>
      <c r="R20" s="50">
        <v>0</v>
      </c>
      <c r="S20" s="2" t="s">
        <v>79</v>
      </c>
      <c r="T20" s="2" t="s">
        <v>80</v>
      </c>
      <c r="U20" s="56">
        <v>1</v>
      </c>
      <c r="V20" s="56">
        <v>0</v>
      </c>
      <c r="W20" s="56">
        <v>0</v>
      </c>
      <c r="X20" s="56">
        <v>0</v>
      </c>
      <c r="Y20" s="60">
        <v>1</v>
      </c>
      <c r="Z20" s="2" t="s">
        <v>78</v>
      </c>
      <c r="AA20" s="50">
        <v>0</v>
      </c>
      <c r="AB20" s="50">
        <v>0</v>
      </c>
      <c r="AC20" s="50">
        <v>0</v>
      </c>
      <c r="AD20" s="50">
        <v>1</v>
      </c>
      <c r="AE20" s="50">
        <v>0</v>
      </c>
      <c r="AF20" s="50">
        <v>1</v>
      </c>
      <c r="AG20" s="50">
        <v>0</v>
      </c>
      <c r="AH20" s="62">
        <v>0</v>
      </c>
      <c r="AI20" s="2" t="s">
        <v>325</v>
      </c>
      <c r="AJ20" s="66">
        <v>0</v>
      </c>
      <c r="AK20" s="66">
        <v>0</v>
      </c>
      <c r="AL20" s="66">
        <v>1</v>
      </c>
      <c r="AM20" s="66">
        <v>0</v>
      </c>
      <c r="AN20" s="66">
        <v>0</v>
      </c>
      <c r="AO20" s="36">
        <v>2014</v>
      </c>
      <c r="AP20" s="36">
        <v>2017</v>
      </c>
      <c r="AQ20" s="13" t="s">
        <v>26</v>
      </c>
    </row>
    <row r="21" spans="1:43" ht="409.6" x14ac:dyDescent="0.2">
      <c r="A21" s="14">
        <v>20</v>
      </c>
      <c r="B21" s="2" t="s">
        <v>81</v>
      </c>
      <c r="C21" s="13" t="s">
        <v>82</v>
      </c>
      <c r="D21" s="31" t="s">
        <v>369</v>
      </c>
      <c r="E21" s="56">
        <v>0</v>
      </c>
      <c r="F21" s="56">
        <v>0</v>
      </c>
      <c r="G21" s="56">
        <v>0</v>
      </c>
      <c r="H21" s="56">
        <v>0</v>
      </c>
      <c r="I21" s="56">
        <v>1</v>
      </c>
      <c r="J21" s="2" t="s">
        <v>27</v>
      </c>
      <c r="K21" s="49">
        <v>0</v>
      </c>
      <c r="L21" s="50">
        <v>0</v>
      </c>
      <c r="M21" s="50">
        <v>0</v>
      </c>
      <c r="N21" s="50">
        <v>0</v>
      </c>
      <c r="O21" s="50">
        <v>0</v>
      </c>
      <c r="P21" s="50">
        <v>0</v>
      </c>
      <c r="Q21" s="50">
        <v>0</v>
      </c>
      <c r="R21" s="50">
        <v>0</v>
      </c>
      <c r="S21" s="2" t="s">
        <v>84</v>
      </c>
      <c r="T21" s="2" t="s">
        <v>85</v>
      </c>
      <c r="U21" s="56">
        <v>0</v>
      </c>
      <c r="V21" s="56">
        <v>0</v>
      </c>
      <c r="W21" s="56">
        <v>1</v>
      </c>
      <c r="X21" s="56">
        <v>0</v>
      </c>
      <c r="Y21" s="60">
        <v>1</v>
      </c>
      <c r="Z21" s="2" t="s">
        <v>83</v>
      </c>
      <c r="AA21" s="50">
        <v>1</v>
      </c>
      <c r="AB21" s="50">
        <v>0</v>
      </c>
      <c r="AC21" s="50">
        <v>0</v>
      </c>
      <c r="AD21" s="50">
        <v>0</v>
      </c>
      <c r="AE21" s="50">
        <v>0</v>
      </c>
      <c r="AF21" s="50">
        <v>1</v>
      </c>
      <c r="AG21" s="50">
        <v>0</v>
      </c>
      <c r="AH21" s="62">
        <v>1</v>
      </c>
      <c r="AI21" s="2"/>
      <c r="AJ21" s="66">
        <v>0</v>
      </c>
      <c r="AK21" s="66">
        <v>0</v>
      </c>
      <c r="AL21" s="66">
        <v>0</v>
      </c>
      <c r="AM21" s="66">
        <v>0</v>
      </c>
      <c r="AN21" s="66">
        <v>1</v>
      </c>
      <c r="AO21" s="36">
        <v>1996</v>
      </c>
      <c r="AP21" s="2" t="s">
        <v>2</v>
      </c>
      <c r="AQ21" s="13" t="s">
        <v>26</v>
      </c>
    </row>
    <row r="22" spans="1:43" ht="120" x14ac:dyDescent="0.2">
      <c r="A22" s="14">
        <v>21</v>
      </c>
      <c r="B22" s="2" t="s">
        <v>371</v>
      </c>
      <c r="C22" s="13" t="s">
        <v>46</v>
      </c>
      <c r="D22" s="2" t="s">
        <v>372</v>
      </c>
      <c r="E22" s="56">
        <v>1</v>
      </c>
      <c r="F22" s="56">
        <v>0</v>
      </c>
      <c r="G22" s="56">
        <v>0</v>
      </c>
      <c r="H22" s="56">
        <v>0</v>
      </c>
      <c r="I22" s="56">
        <v>0</v>
      </c>
      <c r="J22" s="2" t="s">
        <v>86</v>
      </c>
      <c r="K22" s="49">
        <v>1</v>
      </c>
      <c r="L22" s="50">
        <v>0</v>
      </c>
      <c r="M22" s="50">
        <v>0</v>
      </c>
      <c r="N22" s="50">
        <v>0</v>
      </c>
      <c r="O22" s="50">
        <v>0</v>
      </c>
      <c r="P22" s="50">
        <v>0</v>
      </c>
      <c r="Q22" s="50">
        <v>0</v>
      </c>
      <c r="R22" s="50">
        <v>0</v>
      </c>
      <c r="S22" s="6" t="s">
        <v>88</v>
      </c>
      <c r="T22" s="2" t="s">
        <v>89</v>
      </c>
      <c r="U22" s="56">
        <v>1</v>
      </c>
      <c r="V22" s="56">
        <v>0</v>
      </c>
      <c r="W22" s="56">
        <v>0</v>
      </c>
      <c r="X22" s="56">
        <v>0</v>
      </c>
      <c r="Y22" s="60">
        <v>0</v>
      </c>
      <c r="Z22" s="2" t="s">
        <v>87</v>
      </c>
      <c r="AA22" s="50">
        <v>0</v>
      </c>
      <c r="AB22" s="50">
        <v>1</v>
      </c>
      <c r="AC22" s="50">
        <v>0</v>
      </c>
      <c r="AD22" s="50">
        <v>1</v>
      </c>
      <c r="AE22" s="50">
        <v>0</v>
      </c>
      <c r="AF22" s="50">
        <v>0</v>
      </c>
      <c r="AG22" s="50">
        <v>0</v>
      </c>
      <c r="AH22" s="62">
        <v>0</v>
      </c>
      <c r="AI22" s="2"/>
      <c r="AJ22" s="66">
        <v>0</v>
      </c>
      <c r="AK22" s="66">
        <v>0</v>
      </c>
      <c r="AL22" s="66">
        <v>0</v>
      </c>
      <c r="AM22" s="66">
        <v>0</v>
      </c>
      <c r="AN22" s="66">
        <v>1</v>
      </c>
      <c r="AO22" s="36">
        <v>2020</v>
      </c>
      <c r="AP22" s="2" t="s">
        <v>2</v>
      </c>
      <c r="AQ22" s="2" t="s">
        <v>229</v>
      </c>
    </row>
    <row r="23" spans="1:43" ht="240" x14ac:dyDescent="0.2">
      <c r="A23" s="14">
        <v>22</v>
      </c>
      <c r="B23" s="2" t="s">
        <v>348</v>
      </c>
      <c r="C23" s="26" t="s">
        <v>46</v>
      </c>
      <c r="D23" s="2" t="s">
        <v>370</v>
      </c>
      <c r="E23" s="56">
        <v>1</v>
      </c>
      <c r="F23" s="56">
        <v>0</v>
      </c>
      <c r="G23" s="56">
        <v>0</v>
      </c>
      <c r="H23" s="56">
        <v>0</v>
      </c>
      <c r="I23" s="56">
        <v>0</v>
      </c>
      <c r="J23" s="5" t="s">
        <v>86</v>
      </c>
      <c r="K23" s="49">
        <v>1</v>
      </c>
      <c r="L23" s="50">
        <v>0</v>
      </c>
      <c r="M23" s="50">
        <v>0</v>
      </c>
      <c r="N23" s="50">
        <v>0</v>
      </c>
      <c r="O23" s="50">
        <v>0</v>
      </c>
      <c r="P23" s="50">
        <v>0</v>
      </c>
      <c r="Q23" s="50">
        <v>0</v>
      </c>
      <c r="R23" s="50">
        <v>0</v>
      </c>
      <c r="S23" s="5" t="s">
        <v>92</v>
      </c>
      <c r="T23" s="5" t="s">
        <v>93</v>
      </c>
      <c r="U23" s="56">
        <v>1</v>
      </c>
      <c r="V23" s="56">
        <v>0</v>
      </c>
      <c r="W23" s="56">
        <v>0</v>
      </c>
      <c r="X23" s="56">
        <v>0</v>
      </c>
      <c r="Y23" s="60">
        <v>0</v>
      </c>
      <c r="Z23" s="5" t="s">
        <v>91</v>
      </c>
      <c r="AA23" s="50">
        <v>1</v>
      </c>
      <c r="AB23" s="50">
        <v>1</v>
      </c>
      <c r="AC23" s="50">
        <v>0</v>
      </c>
      <c r="AD23" s="50">
        <v>0</v>
      </c>
      <c r="AE23" s="50">
        <v>0</v>
      </c>
      <c r="AF23" s="50">
        <v>0</v>
      </c>
      <c r="AG23" s="50">
        <v>0</v>
      </c>
      <c r="AH23" s="62">
        <v>0</v>
      </c>
      <c r="AI23" s="5"/>
      <c r="AJ23" s="66">
        <v>0</v>
      </c>
      <c r="AK23" s="66">
        <v>0</v>
      </c>
      <c r="AL23" s="66">
        <v>0</v>
      </c>
      <c r="AM23" s="66">
        <v>0</v>
      </c>
      <c r="AN23" s="66">
        <v>1</v>
      </c>
      <c r="AO23" s="36">
        <v>2019</v>
      </c>
      <c r="AP23" s="2" t="s">
        <v>2</v>
      </c>
      <c r="AQ23" s="26" t="s">
        <v>90</v>
      </c>
    </row>
    <row r="24" spans="1:43" ht="225" x14ac:dyDescent="0.2">
      <c r="A24" s="14">
        <v>23</v>
      </c>
      <c r="B24" s="2" t="s">
        <v>373</v>
      </c>
      <c r="C24" s="26" t="s">
        <v>46</v>
      </c>
      <c r="D24" s="31" t="s">
        <v>374</v>
      </c>
      <c r="E24" s="56">
        <v>1</v>
      </c>
      <c r="F24" s="56">
        <v>0</v>
      </c>
      <c r="G24" s="56">
        <v>0</v>
      </c>
      <c r="H24" s="56">
        <v>0</v>
      </c>
      <c r="I24" s="56">
        <v>0</v>
      </c>
      <c r="J24" s="2" t="s">
        <v>247</v>
      </c>
      <c r="K24" s="49">
        <v>1</v>
      </c>
      <c r="L24" s="50">
        <v>0</v>
      </c>
      <c r="M24" s="50">
        <v>0</v>
      </c>
      <c r="N24" s="50">
        <v>0</v>
      </c>
      <c r="O24" s="50">
        <v>0</v>
      </c>
      <c r="P24" s="50">
        <v>0</v>
      </c>
      <c r="Q24" s="50">
        <v>1</v>
      </c>
      <c r="R24" s="50">
        <v>0</v>
      </c>
      <c r="S24" s="2" t="s">
        <v>95</v>
      </c>
      <c r="T24" s="2" t="s">
        <v>96</v>
      </c>
      <c r="U24" s="56">
        <v>0</v>
      </c>
      <c r="V24" s="56">
        <v>0</v>
      </c>
      <c r="W24" s="56">
        <v>0</v>
      </c>
      <c r="X24" s="56">
        <v>0</v>
      </c>
      <c r="Y24" s="60">
        <v>0</v>
      </c>
      <c r="Z24" s="2" t="s">
        <v>94</v>
      </c>
      <c r="AA24" s="50">
        <v>1</v>
      </c>
      <c r="AB24" s="50">
        <v>0</v>
      </c>
      <c r="AC24" s="50">
        <v>0</v>
      </c>
      <c r="AD24" s="50">
        <v>1</v>
      </c>
      <c r="AE24" s="50">
        <v>0</v>
      </c>
      <c r="AF24" s="50">
        <v>0</v>
      </c>
      <c r="AG24" s="50">
        <v>0</v>
      </c>
      <c r="AH24" s="62">
        <v>1</v>
      </c>
      <c r="AI24" s="2" t="s">
        <v>309</v>
      </c>
      <c r="AJ24" s="66">
        <v>0</v>
      </c>
      <c r="AK24" s="66">
        <v>0</v>
      </c>
      <c r="AL24" s="66">
        <v>0</v>
      </c>
      <c r="AM24" s="66">
        <v>0</v>
      </c>
      <c r="AN24" s="66">
        <v>1</v>
      </c>
      <c r="AO24" s="36">
        <v>2019</v>
      </c>
      <c r="AP24" s="2" t="s">
        <v>2</v>
      </c>
      <c r="AQ24" s="2" t="s">
        <v>229</v>
      </c>
    </row>
    <row r="25" spans="1:43" ht="270" x14ac:dyDescent="0.2">
      <c r="A25" s="14">
        <v>24</v>
      </c>
      <c r="B25" s="2" t="s">
        <v>377</v>
      </c>
      <c r="C25" s="26" t="s">
        <v>46</v>
      </c>
      <c r="D25" s="31" t="s">
        <v>378</v>
      </c>
      <c r="E25" s="56">
        <v>1</v>
      </c>
      <c r="F25" s="56">
        <v>0</v>
      </c>
      <c r="G25" s="56">
        <v>0</v>
      </c>
      <c r="H25" s="56">
        <v>0</v>
      </c>
      <c r="I25" s="56">
        <v>0</v>
      </c>
      <c r="J25" s="2" t="s">
        <v>247</v>
      </c>
      <c r="K25" s="49">
        <v>1</v>
      </c>
      <c r="L25" s="50">
        <v>0</v>
      </c>
      <c r="M25" s="50">
        <v>0</v>
      </c>
      <c r="N25" s="50">
        <v>0</v>
      </c>
      <c r="O25" s="50">
        <v>0</v>
      </c>
      <c r="P25" s="50">
        <v>0</v>
      </c>
      <c r="Q25" s="50">
        <v>1</v>
      </c>
      <c r="R25" s="50">
        <v>0</v>
      </c>
      <c r="S25" s="2" t="s">
        <v>98</v>
      </c>
      <c r="T25" s="2" t="s">
        <v>99</v>
      </c>
      <c r="U25" s="56">
        <v>0</v>
      </c>
      <c r="V25" s="56">
        <v>0</v>
      </c>
      <c r="W25" s="56">
        <v>0</v>
      </c>
      <c r="X25" s="56">
        <v>0</v>
      </c>
      <c r="Y25" s="60">
        <v>0</v>
      </c>
      <c r="Z25" s="2" t="s">
        <v>97</v>
      </c>
      <c r="AA25" s="50">
        <v>0</v>
      </c>
      <c r="AB25" s="50">
        <v>1</v>
      </c>
      <c r="AC25" s="50">
        <v>0</v>
      </c>
      <c r="AD25" s="50">
        <v>1</v>
      </c>
      <c r="AE25" s="50">
        <v>1</v>
      </c>
      <c r="AF25" s="50">
        <v>0</v>
      </c>
      <c r="AG25" s="50">
        <v>0</v>
      </c>
      <c r="AH25" s="62">
        <v>1</v>
      </c>
      <c r="AI25" s="2" t="s">
        <v>310</v>
      </c>
      <c r="AJ25" s="66">
        <v>0</v>
      </c>
      <c r="AK25" s="66">
        <v>0</v>
      </c>
      <c r="AL25" s="66">
        <v>0</v>
      </c>
      <c r="AM25" s="66">
        <v>0</v>
      </c>
      <c r="AN25" s="66">
        <v>1</v>
      </c>
      <c r="AO25" s="36">
        <v>2020</v>
      </c>
      <c r="AP25" s="2" t="s">
        <v>2</v>
      </c>
      <c r="AQ25" s="2" t="s">
        <v>229</v>
      </c>
    </row>
    <row r="26" spans="1:43" ht="285" x14ac:dyDescent="0.2">
      <c r="A26" s="14">
        <v>25</v>
      </c>
      <c r="B26" s="2" t="s">
        <v>375</v>
      </c>
      <c r="C26" s="26" t="s">
        <v>46</v>
      </c>
      <c r="D26" s="2" t="s">
        <v>376</v>
      </c>
      <c r="E26" s="56">
        <v>1</v>
      </c>
      <c r="F26" s="56">
        <v>0</v>
      </c>
      <c r="G26" s="56">
        <v>0</v>
      </c>
      <c r="H26" s="56">
        <v>0</v>
      </c>
      <c r="I26" s="56">
        <v>0</v>
      </c>
      <c r="J26" s="2" t="s">
        <v>86</v>
      </c>
      <c r="K26" s="49">
        <v>1</v>
      </c>
      <c r="L26" s="50">
        <v>0</v>
      </c>
      <c r="M26" s="50">
        <v>0</v>
      </c>
      <c r="N26" s="50">
        <v>0</v>
      </c>
      <c r="O26" s="50">
        <v>0</v>
      </c>
      <c r="P26" s="50">
        <v>0</v>
      </c>
      <c r="Q26" s="50">
        <v>0</v>
      </c>
      <c r="R26" s="50">
        <v>0</v>
      </c>
      <c r="S26" s="2" t="s">
        <v>101</v>
      </c>
      <c r="T26" s="2" t="s">
        <v>102</v>
      </c>
      <c r="U26" s="56">
        <v>0</v>
      </c>
      <c r="V26" s="56">
        <v>0</v>
      </c>
      <c r="W26" s="56">
        <v>0</v>
      </c>
      <c r="X26" s="56">
        <v>0</v>
      </c>
      <c r="Y26" s="60">
        <v>0</v>
      </c>
      <c r="Z26" s="2" t="s">
        <v>100</v>
      </c>
      <c r="AA26" s="50">
        <v>0</v>
      </c>
      <c r="AB26" s="50">
        <v>1</v>
      </c>
      <c r="AC26" s="50">
        <v>0</v>
      </c>
      <c r="AD26" s="50">
        <v>0</v>
      </c>
      <c r="AE26" s="50">
        <v>0</v>
      </c>
      <c r="AF26" s="50">
        <v>0</v>
      </c>
      <c r="AG26" s="50">
        <v>0</v>
      </c>
      <c r="AH26" s="62">
        <v>0</v>
      </c>
      <c r="AI26" s="2"/>
      <c r="AJ26" s="66">
        <v>0</v>
      </c>
      <c r="AK26" s="66">
        <v>0</v>
      </c>
      <c r="AL26" s="66">
        <v>0</v>
      </c>
      <c r="AM26" s="66">
        <v>0</v>
      </c>
      <c r="AN26" s="66">
        <v>1</v>
      </c>
      <c r="AO26" s="36">
        <v>2021</v>
      </c>
      <c r="AP26" s="2" t="s">
        <v>2</v>
      </c>
      <c r="AQ26" s="2" t="s">
        <v>229</v>
      </c>
    </row>
    <row r="27" spans="1:43" ht="409.6" x14ac:dyDescent="0.2">
      <c r="A27" s="14">
        <v>26</v>
      </c>
      <c r="B27" s="2" t="s">
        <v>379</v>
      </c>
      <c r="C27" s="26" t="s">
        <v>46</v>
      </c>
      <c r="D27" s="2" t="s">
        <v>103</v>
      </c>
      <c r="E27" s="56">
        <v>1</v>
      </c>
      <c r="F27" s="56">
        <v>0</v>
      </c>
      <c r="G27" s="56">
        <v>0</v>
      </c>
      <c r="H27" s="56">
        <v>0</v>
      </c>
      <c r="I27" s="56">
        <v>0</v>
      </c>
      <c r="J27" s="2" t="s">
        <v>86</v>
      </c>
      <c r="K27" s="49">
        <v>1</v>
      </c>
      <c r="L27" s="50">
        <v>0</v>
      </c>
      <c r="M27" s="50">
        <v>0</v>
      </c>
      <c r="N27" s="50">
        <v>0</v>
      </c>
      <c r="O27" s="50">
        <v>0</v>
      </c>
      <c r="P27" s="50">
        <v>0</v>
      </c>
      <c r="Q27" s="50">
        <v>0</v>
      </c>
      <c r="R27" s="50">
        <v>0</v>
      </c>
      <c r="S27" s="2" t="s">
        <v>105</v>
      </c>
      <c r="T27" s="13" t="s">
        <v>106</v>
      </c>
      <c r="U27" s="56">
        <v>0</v>
      </c>
      <c r="V27" s="56">
        <v>0</v>
      </c>
      <c r="W27" s="56">
        <v>0</v>
      </c>
      <c r="X27" s="56">
        <v>0</v>
      </c>
      <c r="Y27" s="60">
        <v>0</v>
      </c>
      <c r="Z27" s="2" t="s">
        <v>104</v>
      </c>
      <c r="AA27" s="50">
        <v>0</v>
      </c>
      <c r="AB27" s="50">
        <v>1</v>
      </c>
      <c r="AC27" s="50">
        <v>0</v>
      </c>
      <c r="AD27" s="50">
        <v>0</v>
      </c>
      <c r="AE27" s="50">
        <v>0</v>
      </c>
      <c r="AF27" s="50">
        <v>0</v>
      </c>
      <c r="AG27" s="50">
        <v>0</v>
      </c>
      <c r="AH27" s="62">
        <v>0</v>
      </c>
      <c r="AI27" s="2"/>
      <c r="AJ27" s="66">
        <v>0</v>
      </c>
      <c r="AK27" s="66">
        <v>0</v>
      </c>
      <c r="AL27" s="66">
        <v>0</v>
      </c>
      <c r="AM27" s="66">
        <v>0</v>
      </c>
      <c r="AN27" s="66">
        <v>1</v>
      </c>
      <c r="AO27" s="36">
        <v>2019</v>
      </c>
      <c r="AP27" s="2" t="s">
        <v>2</v>
      </c>
      <c r="AQ27" s="13" t="s">
        <v>26</v>
      </c>
    </row>
    <row r="28" spans="1:43" ht="195" x14ac:dyDescent="0.2">
      <c r="A28" s="14">
        <v>27</v>
      </c>
      <c r="B28" s="2" t="s">
        <v>381</v>
      </c>
      <c r="C28" s="13" t="s">
        <v>107</v>
      </c>
      <c r="D28" s="2" t="s">
        <v>380</v>
      </c>
      <c r="E28" s="56">
        <v>1</v>
      </c>
      <c r="F28" s="56">
        <v>0</v>
      </c>
      <c r="G28" s="56">
        <v>0</v>
      </c>
      <c r="H28" s="56">
        <v>0</v>
      </c>
      <c r="I28" s="56">
        <v>0</v>
      </c>
      <c r="J28" s="2" t="s">
        <v>86</v>
      </c>
      <c r="K28" s="49">
        <v>1</v>
      </c>
      <c r="L28" s="50">
        <v>0</v>
      </c>
      <c r="M28" s="50">
        <v>0</v>
      </c>
      <c r="N28" s="50">
        <v>0</v>
      </c>
      <c r="O28" s="50">
        <v>0</v>
      </c>
      <c r="P28" s="50">
        <v>0</v>
      </c>
      <c r="Q28" s="50">
        <v>0</v>
      </c>
      <c r="R28" s="50">
        <v>0</v>
      </c>
      <c r="S28" s="2" t="s">
        <v>109</v>
      </c>
      <c r="T28" s="2" t="s">
        <v>110</v>
      </c>
      <c r="U28" s="56">
        <v>0</v>
      </c>
      <c r="V28" s="56">
        <v>0</v>
      </c>
      <c r="W28" s="56">
        <v>0</v>
      </c>
      <c r="X28" s="56">
        <v>0</v>
      </c>
      <c r="Y28" s="60">
        <v>0</v>
      </c>
      <c r="Z28" s="2" t="s">
        <v>108</v>
      </c>
      <c r="AA28" s="50">
        <v>0</v>
      </c>
      <c r="AB28" s="50">
        <v>0</v>
      </c>
      <c r="AC28" s="50">
        <v>0</v>
      </c>
      <c r="AD28" s="50">
        <v>1</v>
      </c>
      <c r="AE28" s="50">
        <v>0</v>
      </c>
      <c r="AF28" s="50">
        <v>0</v>
      </c>
      <c r="AG28" s="50">
        <v>0</v>
      </c>
      <c r="AH28" s="62">
        <v>0</v>
      </c>
      <c r="AI28" s="4"/>
      <c r="AJ28" s="66">
        <v>0</v>
      </c>
      <c r="AK28" s="66">
        <v>0</v>
      </c>
      <c r="AL28" s="66">
        <v>0</v>
      </c>
      <c r="AM28" s="66">
        <v>0</v>
      </c>
      <c r="AN28" s="66">
        <v>1</v>
      </c>
      <c r="AO28" s="36">
        <v>2023</v>
      </c>
      <c r="AP28" s="2" t="s">
        <v>2</v>
      </c>
      <c r="AQ28" s="13" t="s">
        <v>4</v>
      </c>
    </row>
    <row r="29" spans="1:43" ht="225" x14ac:dyDescent="0.2">
      <c r="A29" s="14">
        <v>28</v>
      </c>
      <c r="B29" s="4" t="s">
        <v>111</v>
      </c>
      <c r="C29" s="13" t="s">
        <v>107</v>
      </c>
      <c r="D29" s="31" t="s">
        <v>382</v>
      </c>
      <c r="E29" s="56">
        <v>0</v>
      </c>
      <c r="F29" s="56">
        <v>0</v>
      </c>
      <c r="G29" s="56">
        <v>0</v>
      </c>
      <c r="H29" s="56">
        <v>1</v>
      </c>
      <c r="I29" s="56">
        <v>0</v>
      </c>
      <c r="J29" s="2" t="s">
        <v>24</v>
      </c>
      <c r="K29" s="49">
        <v>0</v>
      </c>
      <c r="L29" s="50">
        <v>0</v>
      </c>
      <c r="M29" s="50">
        <v>0</v>
      </c>
      <c r="N29" s="50">
        <v>0</v>
      </c>
      <c r="O29" s="50">
        <v>0</v>
      </c>
      <c r="P29" s="50">
        <v>0</v>
      </c>
      <c r="Q29" s="50">
        <v>0</v>
      </c>
      <c r="R29" s="50">
        <v>0</v>
      </c>
      <c r="S29" s="2" t="s">
        <v>113</v>
      </c>
      <c r="T29" s="2" t="s">
        <v>114</v>
      </c>
      <c r="U29" s="56">
        <v>1</v>
      </c>
      <c r="V29" s="56">
        <v>1</v>
      </c>
      <c r="W29" s="56">
        <v>0</v>
      </c>
      <c r="X29" s="56">
        <v>0</v>
      </c>
      <c r="Y29" s="60">
        <v>0</v>
      </c>
      <c r="Z29" s="2" t="s">
        <v>112</v>
      </c>
      <c r="AA29" s="50">
        <v>1</v>
      </c>
      <c r="AB29" s="50">
        <v>0</v>
      </c>
      <c r="AC29" s="50">
        <v>0</v>
      </c>
      <c r="AD29" s="50">
        <v>0</v>
      </c>
      <c r="AE29" s="50">
        <v>0</v>
      </c>
      <c r="AF29" s="50">
        <v>0</v>
      </c>
      <c r="AG29" s="50">
        <v>1</v>
      </c>
      <c r="AH29" s="62">
        <v>1</v>
      </c>
      <c r="AI29" s="2" t="s">
        <v>326</v>
      </c>
      <c r="AJ29" s="66">
        <v>0</v>
      </c>
      <c r="AK29" s="66">
        <v>0</v>
      </c>
      <c r="AL29" s="66">
        <v>0</v>
      </c>
      <c r="AM29" s="66">
        <v>0</v>
      </c>
      <c r="AN29" s="66">
        <v>1</v>
      </c>
      <c r="AO29" s="36">
        <v>2010</v>
      </c>
      <c r="AP29" s="2" t="s">
        <v>2</v>
      </c>
      <c r="AQ29" s="13" t="s">
        <v>26</v>
      </c>
    </row>
    <row r="30" spans="1:43" ht="105" x14ac:dyDescent="0.2">
      <c r="A30" s="14">
        <v>29</v>
      </c>
      <c r="B30" s="2" t="s">
        <v>383</v>
      </c>
      <c r="C30" s="13" t="s">
        <v>107</v>
      </c>
      <c r="D30" s="31" t="s">
        <v>384</v>
      </c>
      <c r="E30" s="56">
        <v>0</v>
      </c>
      <c r="F30" s="56">
        <v>0</v>
      </c>
      <c r="G30" s="56">
        <v>0</v>
      </c>
      <c r="H30" s="56">
        <v>1</v>
      </c>
      <c r="I30" s="56">
        <v>0</v>
      </c>
      <c r="J30" s="2" t="s">
        <v>24</v>
      </c>
      <c r="K30" s="49">
        <v>0</v>
      </c>
      <c r="L30" s="50">
        <v>0</v>
      </c>
      <c r="M30" s="50">
        <v>0</v>
      </c>
      <c r="N30" s="50">
        <v>0</v>
      </c>
      <c r="O30" s="50">
        <v>0</v>
      </c>
      <c r="P30" s="50">
        <v>0</v>
      </c>
      <c r="Q30" s="50">
        <v>0</v>
      </c>
      <c r="R30" s="50">
        <v>0</v>
      </c>
      <c r="S30" s="2" t="s">
        <v>116</v>
      </c>
      <c r="T30" s="2" t="s">
        <v>385</v>
      </c>
      <c r="U30" s="56">
        <v>0</v>
      </c>
      <c r="V30" s="56">
        <v>1</v>
      </c>
      <c r="W30" s="56">
        <v>0</v>
      </c>
      <c r="X30" s="56">
        <v>0</v>
      </c>
      <c r="Y30" s="60">
        <v>0</v>
      </c>
      <c r="Z30" s="2" t="s">
        <v>115</v>
      </c>
      <c r="AA30" s="50">
        <v>0</v>
      </c>
      <c r="AB30" s="50">
        <v>0</v>
      </c>
      <c r="AC30" s="50">
        <v>0</v>
      </c>
      <c r="AD30" s="50">
        <v>0</v>
      </c>
      <c r="AE30" s="50">
        <v>0</v>
      </c>
      <c r="AF30" s="50">
        <v>0</v>
      </c>
      <c r="AG30" s="50">
        <v>1</v>
      </c>
      <c r="AH30" s="62">
        <v>1</v>
      </c>
      <c r="AI30" s="2"/>
      <c r="AJ30" s="66">
        <v>0</v>
      </c>
      <c r="AK30" s="66">
        <v>0</v>
      </c>
      <c r="AL30" s="66">
        <v>0</v>
      </c>
      <c r="AM30" s="66">
        <v>0</v>
      </c>
      <c r="AN30" s="66">
        <v>1</v>
      </c>
      <c r="AO30" s="36">
        <v>2011</v>
      </c>
      <c r="AP30" s="2" t="s">
        <v>2</v>
      </c>
      <c r="AQ30" s="13" t="s">
        <v>4</v>
      </c>
    </row>
    <row r="31" spans="1:43" ht="370" x14ac:dyDescent="0.2">
      <c r="A31" s="14">
        <v>32</v>
      </c>
      <c r="B31" s="2" t="s">
        <v>224</v>
      </c>
      <c r="C31" s="27" t="s">
        <v>8</v>
      </c>
      <c r="D31" s="31" t="s">
        <v>386</v>
      </c>
      <c r="E31" s="56">
        <v>1</v>
      </c>
      <c r="F31" s="56">
        <v>0</v>
      </c>
      <c r="G31" s="56">
        <v>0</v>
      </c>
      <c r="H31" s="56">
        <v>0</v>
      </c>
      <c r="I31" s="56">
        <v>0</v>
      </c>
      <c r="J31" s="18" t="s">
        <v>248</v>
      </c>
      <c r="K31" s="49">
        <v>0</v>
      </c>
      <c r="L31" s="50">
        <v>1</v>
      </c>
      <c r="M31" s="50">
        <v>0</v>
      </c>
      <c r="N31" s="50">
        <v>1</v>
      </c>
      <c r="O31" s="50">
        <v>0</v>
      </c>
      <c r="P31" s="50">
        <v>0</v>
      </c>
      <c r="Q31" s="50">
        <v>0</v>
      </c>
      <c r="R31" s="50">
        <v>0</v>
      </c>
      <c r="S31" s="18" t="s">
        <v>118</v>
      </c>
      <c r="T31" s="18" t="s">
        <v>119</v>
      </c>
      <c r="U31" s="56">
        <v>1</v>
      </c>
      <c r="V31" s="56">
        <v>0</v>
      </c>
      <c r="W31" s="56">
        <v>0</v>
      </c>
      <c r="X31" s="56">
        <v>0</v>
      </c>
      <c r="Y31" s="60">
        <v>1</v>
      </c>
      <c r="Z31" s="18" t="s">
        <v>118</v>
      </c>
      <c r="AA31" s="50">
        <v>0</v>
      </c>
      <c r="AB31" s="50">
        <v>1</v>
      </c>
      <c r="AC31" s="50">
        <v>0</v>
      </c>
      <c r="AD31" s="50">
        <v>0</v>
      </c>
      <c r="AE31" s="50">
        <v>0</v>
      </c>
      <c r="AF31" s="50">
        <v>0</v>
      </c>
      <c r="AG31" s="50">
        <v>0</v>
      </c>
      <c r="AH31" s="62">
        <v>0</v>
      </c>
      <c r="AI31" s="18"/>
      <c r="AJ31" s="66">
        <v>0</v>
      </c>
      <c r="AK31" s="66">
        <v>0</v>
      </c>
      <c r="AL31" s="66">
        <v>0</v>
      </c>
      <c r="AM31" s="66">
        <v>0</v>
      </c>
      <c r="AN31" s="66">
        <v>1</v>
      </c>
      <c r="AO31" s="37">
        <v>2018</v>
      </c>
      <c r="AP31" s="18" t="s">
        <v>117</v>
      </c>
      <c r="AQ31" s="27" t="s">
        <v>42</v>
      </c>
    </row>
    <row r="32" spans="1:43" ht="150" x14ac:dyDescent="0.2">
      <c r="A32" s="14">
        <v>33</v>
      </c>
      <c r="B32" s="2" t="s">
        <v>387</v>
      </c>
      <c r="C32" s="27" t="s">
        <v>68</v>
      </c>
      <c r="D32" s="31" t="s">
        <v>388</v>
      </c>
      <c r="E32" s="56">
        <v>1</v>
      </c>
      <c r="F32" s="56">
        <v>0</v>
      </c>
      <c r="G32" s="56">
        <v>0</v>
      </c>
      <c r="H32" s="56">
        <v>0</v>
      </c>
      <c r="I32" s="56">
        <v>0</v>
      </c>
      <c r="J32" s="18" t="s">
        <v>249</v>
      </c>
      <c r="K32" s="49">
        <v>0</v>
      </c>
      <c r="L32" s="50">
        <v>1</v>
      </c>
      <c r="M32" s="50">
        <v>0</v>
      </c>
      <c r="N32" s="50">
        <v>1</v>
      </c>
      <c r="O32" s="50">
        <v>1</v>
      </c>
      <c r="P32" s="50">
        <v>0</v>
      </c>
      <c r="Q32" s="50">
        <v>0</v>
      </c>
      <c r="R32" s="50">
        <v>0</v>
      </c>
      <c r="S32" s="18" t="s">
        <v>121</v>
      </c>
      <c r="T32" s="18" t="s">
        <v>122</v>
      </c>
      <c r="U32" s="56">
        <v>1</v>
      </c>
      <c r="V32" s="56">
        <v>0</v>
      </c>
      <c r="W32" s="56">
        <v>0</v>
      </c>
      <c r="X32" s="56">
        <v>0</v>
      </c>
      <c r="Y32" s="60">
        <v>1</v>
      </c>
      <c r="Z32" s="18" t="s">
        <v>120</v>
      </c>
      <c r="AA32" s="50">
        <v>1</v>
      </c>
      <c r="AB32" s="50">
        <v>1</v>
      </c>
      <c r="AC32" s="50">
        <v>0</v>
      </c>
      <c r="AD32" s="50">
        <v>0</v>
      </c>
      <c r="AE32" s="50">
        <v>0</v>
      </c>
      <c r="AF32" s="50">
        <v>0</v>
      </c>
      <c r="AG32" s="50">
        <v>0</v>
      </c>
      <c r="AH32" s="62">
        <v>0</v>
      </c>
      <c r="AI32" s="18"/>
      <c r="AJ32" s="66">
        <v>0</v>
      </c>
      <c r="AK32" s="66">
        <v>0</v>
      </c>
      <c r="AL32" s="66">
        <v>0</v>
      </c>
      <c r="AM32" s="66">
        <v>0</v>
      </c>
      <c r="AN32" s="66">
        <v>1</v>
      </c>
      <c r="AO32" s="37">
        <v>2004</v>
      </c>
      <c r="AP32" s="18" t="s">
        <v>117</v>
      </c>
      <c r="AQ32" s="27" t="s">
        <v>42</v>
      </c>
    </row>
    <row r="33" spans="1:43" s="17" customFormat="1" ht="342" x14ac:dyDescent="0.2">
      <c r="A33" s="14">
        <v>34</v>
      </c>
      <c r="B33" s="2" t="s">
        <v>123</v>
      </c>
      <c r="C33" s="13" t="s">
        <v>46</v>
      </c>
      <c r="D33" s="2" t="s">
        <v>389</v>
      </c>
      <c r="E33" s="56">
        <v>1</v>
      </c>
      <c r="F33" s="56">
        <v>0</v>
      </c>
      <c r="G33" s="56">
        <v>0</v>
      </c>
      <c r="H33" s="56">
        <v>0</v>
      </c>
      <c r="I33" s="56">
        <v>1</v>
      </c>
      <c r="J33" s="10" t="s">
        <v>250</v>
      </c>
      <c r="K33" s="49">
        <v>0</v>
      </c>
      <c r="L33" s="50">
        <v>0</v>
      </c>
      <c r="M33" s="50">
        <v>1</v>
      </c>
      <c r="N33" s="50">
        <v>0</v>
      </c>
      <c r="O33" s="50">
        <v>1</v>
      </c>
      <c r="P33" s="50">
        <v>0</v>
      </c>
      <c r="Q33" s="50">
        <v>0</v>
      </c>
      <c r="R33" s="50">
        <v>0</v>
      </c>
      <c r="S33" s="10"/>
      <c r="T33" s="10"/>
      <c r="U33" s="56">
        <v>0</v>
      </c>
      <c r="V33" s="56">
        <v>0</v>
      </c>
      <c r="W33" s="56">
        <v>0</v>
      </c>
      <c r="X33" s="56">
        <v>0</v>
      </c>
      <c r="Y33" s="60">
        <v>0</v>
      </c>
      <c r="Z33" s="10" t="s">
        <v>124</v>
      </c>
      <c r="AA33" s="50">
        <v>1</v>
      </c>
      <c r="AB33" s="50">
        <v>0</v>
      </c>
      <c r="AC33" s="50">
        <v>0</v>
      </c>
      <c r="AD33" s="50">
        <v>0</v>
      </c>
      <c r="AE33" s="50">
        <v>0</v>
      </c>
      <c r="AF33" s="50">
        <v>0</v>
      </c>
      <c r="AG33" s="50">
        <v>0</v>
      </c>
      <c r="AH33" s="62">
        <v>1</v>
      </c>
      <c r="AI33" s="10"/>
      <c r="AJ33" s="66">
        <v>0</v>
      </c>
      <c r="AK33" s="66">
        <v>0</v>
      </c>
      <c r="AL33" s="66">
        <v>0</v>
      </c>
      <c r="AM33" s="66">
        <v>0</v>
      </c>
      <c r="AN33" s="66">
        <v>1</v>
      </c>
      <c r="AO33" s="38">
        <v>2012</v>
      </c>
      <c r="AP33" s="10" t="s">
        <v>117</v>
      </c>
      <c r="AQ33" s="13" t="s">
        <v>4</v>
      </c>
    </row>
    <row r="34" spans="1:43" s="17" customFormat="1" ht="135" x14ac:dyDescent="0.2">
      <c r="A34" s="14">
        <v>35</v>
      </c>
      <c r="B34" s="2" t="s">
        <v>225</v>
      </c>
      <c r="C34" s="13" t="s">
        <v>46</v>
      </c>
      <c r="D34" s="31" t="s">
        <v>276</v>
      </c>
      <c r="E34" s="56">
        <v>1</v>
      </c>
      <c r="F34" s="56">
        <v>0</v>
      </c>
      <c r="G34" s="56">
        <v>0</v>
      </c>
      <c r="H34" s="56">
        <v>0</v>
      </c>
      <c r="I34" s="56">
        <v>1</v>
      </c>
      <c r="J34" s="2" t="s">
        <v>27</v>
      </c>
      <c r="K34" s="49">
        <v>0</v>
      </c>
      <c r="L34" s="50">
        <v>0</v>
      </c>
      <c r="M34" s="50">
        <v>0</v>
      </c>
      <c r="N34" s="50">
        <v>0</v>
      </c>
      <c r="O34" s="50">
        <v>0</v>
      </c>
      <c r="P34" s="50">
        <v>0</v>
      </c>
      <c r="Q34" s="50">
        <v>0</v>
      </c>
      <c r="R34" s="50">
        <v>0</v>
      </c>
      <c r="S34" s="2"/>
      <c r="T34" s="2"/>
      <c r="U34" s="56">
        <v>0</v>
      </c>
      <c r="V34" s="56">
        <v>0</v>
      </c>
      <c r="W34" s="56">
        <v>0</v>
      </c>
      <c r="X34" s="56">
        <v>0</v>
      </c>
      <c r="Y34" s="60">
        <v>0</v>
      </c>
      <c r="Z34" s="2" t="s">
        <v>125</v>
      </c>
      <c r="AA34" s="50">
        <v>1</v>
      </c>
      <c r="AB34" s="50">
        <v>0</v>
      </c>
      <c r="AC34" s="50">
        <v>0</v>
      </c>
      <c r="AD34" s="50">
        <v>0</v>
      </c>
      <c r="AE34" s="50">
        <v>0</v>
      </c>
      <c r="AF34" s="50">
        <v>1</v>
      </c>
      <c r="AG34" s="50">
        <v>0</v>
      </c>
      <c r="AH34" s="62">
        <v>1</v>
      </c>
      <c r="AI34" s="2"/>
      <c r="AJ34" s="66">
        <v>0</v>
      </c>
      <c r="AK34" s="66">
        <v>0</v>
      </c>
      <c r="AL34" s="66">
        <v>0</v>
      </c>
      <c r="AM34" s="66">
        <v>0</v>
      </c>
      <c r="AN34" s="66">
        <v>1</v>
      </c>
      <c r="AO34" s="36">
        <v>2011</v>
      </c>
      <c r="AP34" s="2" t="s">
        <v>117</v>
      </c>
      <c r="AQ34" s="13" t="s">
        <v>4</v>
      </c>
    </row>
    <row r="35" spans="1:43" s="17" customFormat="1" ht="150" x14ac:dyDescent="0.2">
      <c r="A35" s="14">
        <v>36</v>
      </c>
      <c r="B35" s="2" t="s">
        <v>123</v>
      </c>
      <c r="C35" s="13" t="s">
        <v>46</v>
      </c>
      <c r="D35" s="31" t="s">
        <v>126</v>
      </c>
      <c r="E35" s="56">
        <v>1</v>
      </c>
      <c r="F35" s="56">
        <v>0</v>
      </c>
      <c r="G35" s="56">
        <v>0</v>
      </c>
      <c r="H35" s="56">
        <v>0</v>
      </c>
      <c r="I35" s="56">
        <v>0</v>
      </c>
      <c r="J35" s="2" t="s">
        <v>251</v>
      </c>
      <c r="K35" s="49">
        <v>1</v>
      </c>
      <c r="L35" s="50">
        <v>0</v>
      </c>
      <c r="M35" s="50">
        <v>0</v>
      </c>
      <c r="N35" s="50">
        <v>1</v>
      </c>
      <c r="O35" s="50">
        <v>0</v>
      </c>
      <c r="P35" s="50">
        <v>0</v>
      </c>
      <c r="Q35" s="50">
        <v>0</v>
      </c>
      <c r="R35" s="50">
        <v>0</v>
      </c>
      <c r="S35" s="2"/>
      <c r="T35" s="2"/>
      <c r="U35" s="56">
        <v>0</v>
      </c>
      <c r="V35" s="56">
        <v>0</v>
      </c>
      <c r="W35" s="56">
        <v>0</v>
      </c>
      <c r="X35" s="56">
        <v>0</v>
      </c>
      <c r="Y35" s="60">
        <v>0</v>
      </c>
      <c r="Z35" s="2" t="s">
        <v>127</v>
      </c>
      <c r="AA35" s="50">
        <v>1</v>
      </c>
      <c r="AB35" s="50">
        <v>0</v>
      </c>
      <c r="AC35" s="50">
        <v>0</v>
      </c>
      <c r="AD35" s="50">
        <v>0</v>
      </c>
      <c r="AE35" s="50">
        <v>0</v>
      </c>
      <c r="AF35" s="50">
        <v>0</v>
      </c>
      <c r="AG35" s="50">
        <v>0</v>
      </c>
      <c r="AH35" s="62">
        <v>1</v>
      </c>
      <c r="AI35" s="2"/>
      <c r="AJ35" s="66">
        <v>0</v>
      </c>
      <c r="AK35" s="66">
        <v>0</v>
      </c>
      <c r="AL35" s="66">
        <v>0</v>
      </c>
      <c r="AM35" s="66">
        <v>0</v>
      </c>
      <c r="AN35" s="66">
        <v>1</v>
      </c>
      <c r="AO35" s="36">
        <v>2011</v>
      </c>
      <c r="AP35" s="2" t="s">
        <v>117</v>
      </c>
      <c r="AQ35" s="13" t="s">
        <v>4</v>
      </c>
    </row>
    <row r="36" spans="1:43" s="17" customFormat="1" ht="270" x14ac:dyDescent="0.2">
      <c r="A36" s="14">
        <v>37</v>
      </c>
      <c r="B36" s="2" t="s">
        <v>128</v>
      </c>
      <c r="C36" s="13" t="s">
        <v>46</v>
      </c>
      <c r="D36" s="31" t="s">
        <v>390</v>
      </c>
      <c r="E36" s="56">
        <v>1</v>
      </c>
      <c r="F36" s="56">
        <v>0</v>
      </c>
      <c r="G36" s="56">
        <v>0</v>
      </c>
      <c r="H36" s="56">
        <v>0</v>
      </c>
      <c r="I36" s="56">
        <v>0</v>
      </c>
      <c r="J36" s="2" t="s">
        <v>252</v>
      </c>
      <c r="K36" s="49">
        <v>1</v>
      </c>
      <c r="L36" s="50">
        <v>0</v>
      </c>
      <c r="M36" s="50">
        <v>0</v>
      </c>
      <c r="N36" s="50">
        <v>1</v>
      </c>
      <c r="O36" s="50">
        <v>0</v>
      </c>
      <c r="P36" s="50">
        <v>0</v>
      </c>
      <c r="Q36" s="50">
        <v>0</v>
      </c>
      <c r="R36" s="50">
        <v>0</v>
      </c>
      <c r="S36" s="2"/>
      <c r="T36" s="2" t="s">
        <v>130</v>
      </c>
      <c r="U36" s="56">
        <v>1</v>
      </c>
      <c r="V36" s="56">
        <v>0</v>
      </c>
      <c r="W36" s="56">
        <v>0</v>
      </c>
      <c r="X36" s="56">
        <v>0</v>
      </c>
      <c r="Y36" s="60">
        <v>0</v>
      </c>
      <c r="Z36" s="2" t="s">
        <v>129</v>
      </c>
      <c r="AA36" s="50">
        <v>1</v>
      </c>
      <c r="AB36" s="50">
        <v>1</v>
      </c>
      <c r="AC36" s="50">
        <v>0</v>
      </c>
      <c r="AD36" s="50">
        <v>0</v>
      </c>
      <c r="AE36" s="50">
        <v>0</v>
      </c>
      <c r="AF36" s="50">
        <v>0</v>
      </c>
      <c r="AG36" s="50">
        <v>0</v>
      </c>
      <c r="AH36" s="62">
        <v>1</v>
      </c>
      <c r="AI36" s="2"/>
      <c r="AJ36" s="66">
        <v>0</v>
      </c>
      <c r="AK36" s="66">
        <v>0</v>
      </c>
      <c r="AL36" s="66">
        <v>0</v>
      </c>
      <c r="AM36" s="66">
        <v>0</v>
      </c>
      <c r="AN36" s="66">
        <v>1</v>
      </c>
      <c r="AO36" s="36">
        <v>2010</v>
      </c>
      <c r="AP36" s="2" t="s">
        <v>117</v>
      </c>
      <c r="AQ36" s="13" t="s">
        <v>19</v>
      </c>
    </row>
    <row r="37" spans="1:43" s="17" customFormat="1" ht="342" x14ac:dyDescent="0.2">
      <c r="A37" s="14">
        <v>38</v>
      </c>
      <c r="B37" s="2" t="s">
        <v>392</v>
      </c>
      <c r="C37" s="13" t="s">
        <v>46</v>
      </c>
      <c r="D37" s="31" t="s">
        <v>393</v>
      </c>
      <c r="E37" s="56">
        <v>1</v>
      </c>
      <c r="F37" s="56">
        <v>0</v>
      </c>
      <c r="G37" s="56">
        <v>0</v>
      </c>
      <c r="H37" s="56">
        <v>0</v>
      </c>
      <c r="I37" s="56">
        <v>0</v>
      </c>
      <c r="J37" s="2" t="s">
        <v>254</v>
      </c>
      <c r="K37" s="49">
        <v>1</v>
      </c>
      <c r="L37" s="50">
        <v>1</v>
      </c>
      <c r="M37" s="50">
        <v>1</v>
      </c>
      <c r="N37" s="50">
        <v>1</v>
      </c>
      <c r="O37" s="50">
        <v>0</v>
      </c>
      <c r="P37" s="50">
        <v>0</v>
      </c>
      <c r="Q37" s="50">
        <v>0</v>
      </c>
      <c r="R37" s="50">
        <v>0</v>
      </c>
      <c r="S37" s="2"/>
      <c r="T37" s="2" t="s">
        <v>391</v>
      </c>
      <c r="U37" s="56">
        <v>1</v>
      </c>
      <c r="V37" s="56">
        <v>0</v>
      </c>
      <c r="W37" s="56">
        <v>0</v>
      </c>
      <c r="X37" s="56">
        <v>1</v>
      </c>
      <c r="Y37" s="60">
        <v>0</v>
      </c>
      <c r="Z37" s="2" t="s">
        <v>131</v>
      </c>
      <c r="AA37" s="50">
        <v>0</v>
      </c>
      <c r="AB37" s="50">
        <v>1</v>
      </c>
      <c r="AC37" s="50">
        <v>0</v>
      </c>
      <c r="AD37" s="50">
        <v>1</v>
      </c>
      <c r="AE37" s="50">
        <v>0</v>
      </c>
      <c r="AF37" s="50">
        <v>1</v>
      </c>
      <c r="AG37" s="50">
        <v>0</v>
      </c>
      <c r="AH37" s="62">
        <v>0</v>
      </c>
      <c r="AI37" s="2"/>
      <c r="AJ37" s="66">
        <v>0</v>
      </c>
      <c r="AK37" s="66">
        <v>0</v>
      </c>
      <c r="AL37" s="66">
        <v>0</v>
      </c>
      <c r="AM37" s="66">
        <v>0</v>
      </c>
      <c r="AN37" s="66">
        <v>1</v>
      </c>
      <c r="AO37" s="36">
        <v>2020</v>
      </c>
      <c r="AP37" s="2" t="s">
        <v>117</v>
      </c>
      <c r="AQ37" s="13" t="s">
        <v>19</v>
      </c>
    </row>
    <row r="38" spans="1:43" s="17" customFormat="1" ht="90" x14ac:dyDescent="0.2">
      <c r="A38" s="14">
        <v>39</v>
      </c>
      <c r="B38" s="2" t="s">
        <v>394</v>
      </c>
      <c r="C38" s="13" t="s">
        <v>30</v>
      </c>
      <c r="D38" s="2" t="s">
        <v>395</v>
      </c>
      <c r="E38" s="56">
        <v>1</v>
      </c>
      <c r="F38" s="56">
        <v>0</v>
      </c>
      <c r="G38" s="56">
        <v>1</v>
      </c>
      <c r="H38" s="56">
        <v>0</v>
      </c>
      <c r="I38" s="56">
        <v>0</v>
      </c>
      <c r="J38" s="2" t="s">
        <v>255</v>
      </c>
      <c r="K38" s="49">
        <v>1</v>
      </c>
      <c r="L38" s="50">
        <v>0</v>
      </c>
      <c r="M38" s="50">
        <v>0</v>
      </c>
      <c r="N38" s="50">
        <v>1</v>
      </c>
      <c r="O38" s="50">
        <v>0</v>
      </c>
      <c r="P38" s="50">
        <v>0</v>
      </c>
      <c r="Q38" s="50">
        <v>1</v>
      </c>
      <c r="R38" s="50">
        <v>1</v>
      </c>
      <c r="S38" s="2" t="s">
        <v>132</v>
      </c>
      <c r="T38" s="2" t="s">
        <v>133</v>
      </c>
      <c r="U38" s="56">
        <v>1</v>
      </c>
      <c r="V38" s="56">
        <v>0</v>
      </c>
      <c r="W38" s="56">
        <v>0</v>
      </c>
      <c r="X38" s="56">
        <v>0</v>
      </c>
      <c r="Y38" s="60">
        <v>0</v>
      </c>
      <c r="Z38" s="2" t="s">
        <v>253</v>
      </c>
      <c r="AA38" s="50">
        <v>1</v>
      </c>
      <c r="AB38" s="50">
        <v>1</v>
      </c>
      <c r="AC38" s="50">
        <v>1</v>
      </c>
      <c r="AD38" s="50">
        <v>0</v>
      </c>
      <c r="AE38" s="50">
        <v>0</v>
      </c>
      <c r="AF38" s="50">
        <v>0</v>
      </c>
      <c r="AG38" s="50">
        <v>0</v>
      </c>
      <c r="AH38" s="62">
        <v>1</v>
      </c>
      <c r="AI38" s="2" t="s">
        <v>311</v>
      </c>
      <c r="AJ38" s="66">
        <v>0</v>
      </c>
      <c r="AK38" s="66">
        <v>1</v>
      </c>
      <c r="AL38" s="66">
        <v>0</v>
      </c>
      <c r="AM38" s="66">
        <v>0</v>
      </c>
      <c r="AN38" s="66">
        <v>0</v>
      </c>
      <c r="AO38" s="36">
        <v>2011</v>
      </c>
      <c r="AP38" s="2" t="s">
        <v>2</v>
      </c>
      <c r="AQ38" s="13" t="s">
        <v>4</v>
      </c>
    </row>
    <row r="39" spans="1:43" s="17" customFormat="1" ht="120" x14ac:dyDescent="0.2">
      <c r="A39" s="14">
        <v>40</v>
      </c>
      <c r="B39" s="2" t="s">
        <v>396</v>
      </c>
      <c r="C39" s="13" t="s">
        <v>34</v>
      </c>
      <c r="D39" s="2" t="s">
        <v>397</v>
      </c>
      <c r="E39" s="56">
        <v>1</v>
      </c>
      <c r="F39" s="56">
        <v>1</v>
      </c>
      <c r="G39" s="56">
        <v>0</v>
      </c>
      <c r="H39" s="56">
        <v>0</v>
      </c>
      <c r="I39" s="56">
        <v>1</v>
      </c>
      <c r="J39" s="10" t="s">
        <v>256</v>
      </c>
      <c r="K39" s="49">
        <v>1</v>
      </c>
      <c r="L39" s="50">
        <v>1</v>
      </c>
      <c r="M39" s="50">
        <v>0</v>
      </c>
      <c r="N39" s="50">
        <v>0</v>
      </c>
      <c r="O39" s="50">
        <v>0</v>
      </c>
      <c r="P39" s="50">
        <v>0</v>
      </c>
      <c r="Q39" s="50">
        <v>1</v>
      </c>
      <c r="R39" s="50">
        <v>1</v>
      </c>
      <c r="S39" s="10" t="s">
        <v>135</v>
      </c>
      <c r="T39" s="10" t="s">
        <v>136</v>
      </c>
      <c r="U39" s="56">
        <v>1</v>
      </c>
      <c r="V39" s="56">
        <v>0</v>
      </c>
      <c r="W39" s="56">
        <v>0</v>
      </c>
      <c r="X39" s="56">
        <v>0</v>
      </c>
      <c r="Y39" s="60">
        <v>0</v>
      </c>
      <c r="Z39" s="10" t="s">
        <v>134</v>
      </c>
      <c r="AA39" s="50">
        <v>0</v>
      </c>
      <c r="AB39" s="50">
        <v>1</v>
      </c>
      <c r="AC39" s="50">
        <v>1</v>
      </c>
      <c r="AD39" s="50">
        <v>0</v>
      </c>
      <c r="AE39" s="50">
        <v>0</v>
      </c>
      <c r="AF39" s="50">
        <v>0</v>
      </c>
      <c r="AG39" s="50">
        <v>0</v>
      </c>
      <c r="AH39" s="62">
        <v>0</v>
      </c>
      <c r="AI39" s="10" t="s">
        <v>327</v>
      </c>
      <c r="AJ39" s="66">
        <v>0</v>
      </c>
      <c r="AK39" s="66">
        <v>0</v>
      </c>
      <c r="AL39" s="66">
        <v>0</v>
      </c>
      <c r="AM39" s="66">
        <v>0</v>
      </c>
      <c r="AN39" s="66">
        <v>1</v>
      </c>
      <c r="AO39" s="39">
        <v>2003</v>
      </c>
      <c r="AP39" s="2" t="s">
        <v>2</v>
      </c>
      <c r="AQ39" s="13" t="s">
        <v>4</v>
      </c>
    </row>
    <row r="40" spans="1:43" s="17" customFormat="1" ht="240" x14ac:dyDescent="0.2">
      <c r="A40" s="14">
        <v>41</v>
      </c>
      <c r="B40" s="5" t="s">
        <v>398</v>
      </c>
      <c r="C40" s="13" t="s">
        <v>25</v>
      </c>
      <c r="D40" s="2" t="s">
        <v>399</v>
      </c>
      <c r="E40" s="56">
        <v>1</v>
      </c>
      <c r="F40" s="56">
        <v>1</v>
      </c>
      <c r="G40" s="56">
        <v>1</v>
      </c>
      <c r="H40" s="56">
        <v>0</v>
      </c>
      <c r="I40" s="56">
        <v>1</v>
      </c>
      <c r="J40" s="8" t="s">
        <v>257</v>
      </c>
      <c r="K40" s="49">
        <v>1</v>
      </c>
      <c r="L40" s="50">
        <v>1</v>
      </c>
      <c r="M40" s="50">
        <v>0</v>
      </c>
      <c r="N40" s="50">
        <v>0</v>
      </c>
      <c r="O40" s="50">
        <v>0</v>
      </c>
      <c r="P40" s="50">
        <v>0</v>
      </c>
      <c r="Q40" s="50">
        <v>0</v>
      </c>
      <c r="R40" s="50">
        <v>1</v>
      </c>
      <c r="S40" s="8" t="s">
        <v>138</v>
      </c>
      <c r="T40" s="8" t="s">
        <v>139</v>
      </c>
      <c r="U40" s="56">
        <v>1</v>
      </c>
      <c r="V40" s="56">
        <v>0</v>
      </c>
      <c r="W40" s="56">
        <v>0</v>
      </c>
      <c r="X40" s="56">
        <v>0</v>
      </c>
      <c r="Y40" s="60">
        <v>0</v>
      </c>
      <c r="Z40" s="8" t="s">
        <v>137</v>
      </c>
      <c r="AA40" s="50">
        <v>0</v>
      </c>
      <c r="AB40" s="50">
        <v>1</v>
      </c>
      <c r="AC40" s="50">
        <v>0</v>
      </c>
      <c r="AD40" s="50">
        <v>0</v>
      </c>
      <c r="AE40" s="50">
        <v>0</v>
      </c>
      <c r="AF40" s="50">
        <v>1</v>
      </c>
      <c r="AG40" s="50">
        <v>0</v>
      </c>
      <c r="AH40" s="62">
        <v>1</v>
      </c>
      <c r="AI40" s="8"/>
      <c r="AJ40" s="66">
        <v>0</v>
      </c>
      <c r="AK40" s="66">
        <v>0</v>
      </c>
      <c r="AL40" s="66">
        <v>0</v>
      </c>
      <c r="AM40" s="66">
        <v>0</v>
      </c>
      <c r="AN40" s="66">
        <v>1</v>
      </c>
      <c r="AO40" s="40">
        <v>2009</v>
      </c>
      <c r="AP40" s="2" t="s">
        <v>2</v>
      </c>
      <c r="AQ40" s="26" t="s">
        <v>26</v>
      </c>
    </row>
    <row r="41" spans="1:43" s="17" customFormat="1" ht="105" x14ac:dyDescent="0.2">
      <c r="A41" s="14">
        <v>42</v>
      </c>
      <c r="B41" s="5" t="s">
        <v>400</v>
      </c>
      <c r="C41" s="13" t="s">
        <v>25</v>
      </c>
      <c r="D41" s="2" t="s">
        <v>401</v>
      </c>
      <c r="E41" s="56">
        <v>1</v>
      </c>
      <c r="F41" s="56">
        <v>1</v>
      </c>
      <c r="G41" s="56">
        <v>1</v>
      </c>
      <c r="H41" s="56">
        <v>0</v>
      </c>
      <c r="I41" s="56">
        <v>1</v>
      </c>
      <c r="J41" s="8" t="s">
        <v>257</v>
      </c>
      <c r="K41" s="49">
        <v>1</v>
      </c>
      <c r="L41" s="50">
        <v>1</v>
      </c>
      <c r="M41" s="50">
        <v>0</v>
      </c>
      <c r="N41" s="50">
        <v>0</v>
      </c>
      <c r="O41" s="50">
        <v>0</v>
      </c>
      <c r="P41" s="50">
        <v>0</v>
      </c>
      <c r="Q41" s="50">
        <v>0</v>
      </c>
      <c r="R41" s="50">
        <v>1</v>
      </c>
      <c r="S41" s="8" t="s">
        <v>141</v>
      </c>
      <c r="T41" s="8" t="s">
        <v>142</v>
      </c>
      <c r="U41" s="56">
        <v>1</v>
      </c>
      <c r="V41" s="56">
        <v>0</v>
      </c>
      <c r="W41" s="56">
        <v>0</v>
      </c>
      <c r="X41" s="56">
        <v>0</v>
      </c>
      <c r="Y41" s="60">
        <v>0</v>
      </c>
      <c r="Z41" s="8" t="s">
        <v>140</v>
      </c>
      <c r="AA41" s="50">
        <v>0</v>
      </c>
      <c r="AB41" s="50">
        <v>1</v>
      </c>
      <c r="AC41" s="50">
        <v>1</v>
      </c>
      <c r="AD41" s="50">
        <v>0</v>
      </c>
      <c r="AE41" s="50">
        <v>0</v>
      </c>
      <c r="AF41" s="50">
        <v>0</v>
      </c>
      <c r="AG41" s="50">
        <v>0</v>
      </c>
      <c r="AH41" s="62">
        <v>0</v>
      </c>
      <c r="AI41" s="8"/>
      <c r="AJ41" s="66">
        <v>0</v>
      </c>
      <c r="AK41" s="66">
        <v>0</v>
      </c>
      <c r="AL41" s="66">
        <v>0</v>
      </c>
      <c r="AM41" s="66">
        <v>0</v>
      </c>
      <c r="AN41" s="66">
        <v>1</v>
      </c>
      <c r="AO41" s="40">
        <v>2013</v>
      </c>
      <c r="AP41" s="2" t="s">
        <v>2</v>
      </c>
      <c r="AQ41" s="26" t="s">
        <v>19</v>
      </c>
    </row>
    <row r="42" spans="1:43" s="17" customFormat="1" ht="150" x14ac:dyDescent="0.2">
      <c r="A42" s="14">
        <v>43</v>
      </c>
      <c r="B42" s="2" t="s">
        <v>402</v>
      </c>
      <c r="C42" s="13" t="s">
        <v>73</v>
      </c>
      <c r="D42" s="2" t="s">
        <v>403</v>
      </c>
      <c r="E42" s="56">
        <v>1</v>
      </c>
      <c r="F42" s="56">
        <v>0</v>
      </c>
      <c r="G42" s="56">
        <v>0</v>
      </c>
      <c r="H42" s="56">
        <v>0</v>
      </c>
      <c r="I42" s="56">
        <v>0</v>
      </c>
      <c r="J42" s="2" t="s">
        <v>258</v>
      </c>
      <c r="K42" s="49">
        <v>1</v>
      </c>
      <c r="L42" s="50">
        <v>1</v>
      </c>
      <c r="M42" s="50">
        <v>0</v>
      </c>
      <c r="N42" s="50">
        <v>1</v>
      </c>
      <c r="O42" s="50">
        <v>0</v>
      </c>
      <c r="P42" s="50">
        <v>0</v>
      </c>
      <c r="Q42" s="50">
        <v>0</v>
      </c>
      <c r="R42" s="50">
        <v>0</v>
      </c>
      <c r="S42" s="2" t="s">
        <v>144</v>
      </c>
      <c r="T42" s="2" t="s">
        <v>145</v>
      </c>
      <c r="U42" s="56">
        <v>1</v>
      </c>
      <c r="V42" s="56">
        <v>0</v>
      </c>
      <c r="W42" s="56">
        <v>0</v>
      </c>
      <c r="X42" s="56">
        <v>0</v>
      </c>
      <c r="Y42" s="60">
        <v>0</v>
      </c>
      <c r="Z42" s="2" t="s">
        <v>143</v>
      </c>
      <c r="AA42" s="50">
        <v>0</v>
      </c>
      <c r="AB42" s="50">
        <v>1</v>
      </c>
      <c r="AC42" s="50">
        <v>0</v>
      </c>
      <c r="AD42" s="50">
        <v>0</v>
      </c>
      <c r="AE42" s="50">
        <v>0</v>
      </c>
      <c r="AF42" s="50">
        <v>1</v>
      </c>
      <c r="AG42" s="50">
        <v>0</v>
      </c>
      <c r="AH42" s="62">
        <v>0</v>
      </c>
      <c r="AI42" s="2" t="s">
        <v>328</v>
      </c>
      <c r="AJ42" s="66">
        <v>0</v>
      </c>
      <c r="AK42" s="66">
        <v>1</v>
      </c>
      <c r="AL42" s="66">
        <v>0</v>
      </c>
      <c r="AM42" s="66">
        <v>0</v>
      </c>
      <c r="AN42" s="66">
        <v>0</v>
      </c>
      <c r="AO42" s="36">
        <v>2010</v>
      </c>
      <c r="AP42" s="2" t="s">
        <v>2</v>
      </c>
      <c r="AQ42" s="13" t="s">
        <v>26</v>
      </c>
    </row>
    <row r="43" spans="1:43" s="17" customFormat="1" ht="165" x14ac:dyDescent="0.2">
      <c r="A43" s="14">
        <v>44</v>
      </c>
      <c r="B43" s="2" t="s">
        <v>404</v>
      </c>
      <c r="C43" s="13" t="s">
        <v>146</v>
      </c>
      <c r="D43" s="2" t="s">
        <v>405</v>
      </c>
      <c r="E43" s="56">
        <v>1</v>
      </c>
      <c r="F43" s="56">
        <v>0</v>
      </c>
      <c r="G43" s="56">
        <v>0</v>
      </c>
      <c r="H43" s="56">
        <v>0</v>
      </c>
      <c r="I43" s="56">
        <v>0</v>
      </c>
      <c r="J43" s="2" t="s">
        <v>259</v>
      </c>
      <c r="K43" s="49">
        <v>1</v>
      </c>
      <c r="L43" s="50">
        <v>1</v>
      </c>
      <c r="M43" s="50">
        <v>0</v>
      </c>
      <c r="N43" s="50">
        <v>1</v>
      </c>
      <c r="O43" s="50">
        <v>0</v>
      </c>
      <c r="P43" s="50">
        <v>0</v>
      </c>
      <c r="Q43" s="50">
        <v>0</v>
      </c>
      <c r="R43" s="50">
        <v>0</v>
      </c>
      <c r="S43" s="2" t="s">
        <v>148</v>
      </c>
      <c r="T43" s="2" t="s">
        <v>149</v>
      </c>
      <c r="U43" s="56">
        <v>1</v>
      </c>
      <c r="V43" s="56">
        <v>0</v>
      </c>
      <c r="W43" s="56">
        <v>1</v>
      </c>
      <c r="X43" s="56">
        <v>0</v>
      </c>
      <c r="Y43" s="60">
        <v>0</v>
      </c>
      <c r="Z43" s="2" t="s">
        <v>147</v>
      </c>
      <c r="AA43" s="50">
        <v>0</v>
      </c>
      <c r="AB43" s="50">
        <v>1</v>
      </c>
      <c r="AC43" s="50">
        <v>0</v>
      </c>
      <c r="AD43" s="50">
        <v>0</v>
      </c>
      <c r="AE43" s="50">
        <v>0</v>
      </c>
      <c r="AF43" s="50">
        <v>0</v>
      </c>
      <c r="AG43" s="50">
        <v>1</v>
      </c>
      <c r="AH43" s="62">
        <v>0</v>
      </c>
      <c r="AI43" s="2"/>
      <c r="AJ43" s="66">
        <v>0</v>
      </c>
      <c r="AK43" s="66">
        <v>0</v>
      </c>
      <c r="AL43" s="66">
        <v>0</v>
      </c>
      <c r="AM43" s="66">
        <v>0</v>
      </c>
      <c r="AN43" s="66">
        <v>1</v>
      </c>
      <c r="AO43" s="36">
        <v>2018</v>
      </c>
      <c r="AP43" s="2" t="s">
        <v>2</v>
      </c>
      <c r="AQ43" s="13" t="s">
        <v>26</v>
      </c>
    </row>
    <row r="44" spans="1:43" s="17" customFormat="1" ht="210" x14ac:dyDescent="0.2">
      <c r="A44" s="14">
        <v>45</v>
      </c>
      <c r="B44" s="2" t="s">
        <v>406</v>
      </c>
      <c r="C44" s="13" t="s">
        <v>150</v>
      </c>
      <c r="D44" s="2" t="s">
        <v>407</v>
      </c>
      <c r="E44" s="56">
        <v>1</v>
      </c>
      <c r="F44" s="56">
        <v>1</v>
      </c>
      <c r="G44" s="56">
        <v>0</v>
      </c>
      <c r="H44" s="56">
        <v>0</v>
      </c>
      <c r="I44" s="56">
        <v>0</v>
      </c>
      <c r="J44" s="2" t="s">
        <v>260</v>
      </c>
      <c r="K44" s="49">
        <v>1</v>
      </c>
      <c r="L44" s="50">
        <v>1</v>
      </c>
      <c r="M44" s="50">
        <v>1</v>
      </c>
      <c r="N44" s="50">
        <v>0</v>
      </c>
      <c r="O44" s="50">
        <v>0</v>
      </c>
      <c r="P44" s="50">
        <v>0</v>
      </c>
      <c r="Q44" s="50">
        <v>1</v>
      </c>
      <c r="R44" s="50">
        <v>0</v>
      </c>
      <c r="S44" s="2" t="s">
        <v>152</v>
      </c>
      <c r="T44" s="2" t="s">
        <v>153</v>
      </c>
      <c r="U44" s="56">
        <v>1</v>
      </c>
      <c r="V44" s="56">
        <v>0</v>
      </c>
      <c r="W44" s="56">
        <v>0</v>
      </c>
      <c r="X44" s="56">
        <v>0</v>
      </c>
      <c r="Y44" s="60">
        <v>0</v>
      </c>
      <c r="Z44" s="2" t="s">
        <v>151</v>
      </c>
      <c r="AA44" s="50">
        <v>0</v>
      </c>
      <c r="AB44" s="50">
        <v>1</v>
      </c>
      <c r="AC44" s="50">
        <v>1</v>
      </c>
      <c r="AD44" s="50">
        <v>0</v>
      </c>
      <c r="AE44" s="50">
        <v>0</v>
      </c>
      <c r="AF44" s="50">
        <v>0</v>
      </c>
      <c r="AG44" s="50">
        <v>0</v>
      </c>
      <c r="AH44" s="62">
        <v>0</v>
      </c>
      <c r="AI44" s="2" t="s">
        <v>329</v>
      </c>
      <c r="AJ44" s="66">
        <v>0</v>
      </c>
      <c r="AK44" s="66">
        <v>1</v>
      </c>
      <c r="AL44" s="66">
        <v>0</v>
      </c>
      <c r="AM44" s="66">
        <v>0</v>
      </c>
      <c r="AN44" s="66">
        <v>0</v>
      </c>
      <c r="AO44" s="36">
        <v>2019</v>
      </c>
      <c r="AP44" s="2">
        <v>2022</v>
      </c>
      <c r="AQ44" s="13" t="s">
        <v>4</v>
      </c>
    </row>
    <row r="45" spans="1:43" s="19" customFormat="1" ht="210" x14ac:dyDescent="0.2">
      <c r="A45" s="14">
        <v>46</v>
      </c>
      <c r="B45" s="2" t="s">
        <v>409</v>
      </c>
      <c r="C45" s="13" t="s">
        <v>46</v>
      </c>
      <c r="D45" s="2" t="s">
        <v>408</v>
      </c>
      <c r="E45" s="56">
        <v>1</v>
      </c>
      <c r="F45" s="56">
        <v>1</v>
      </c>
      <c r="G45" s="56">
        <v>0</v>
      </c>
      <c r="H45" s="56">
        <v>0</v>
      </c>
      <c r="I45" s="56">
        <v>1</v>
      </c>
      <c r="J45" s="9" t="s">
        <v>86</v>
      </c>
      <c r="K45" s="49">
        <v>1</v>
      </c>
      <c r="L45" s="50">
        <v>0</v>
      </c>
      <c r="M45" s="50">
        <v>0</v>
      </c>
      <c r="N45" s="50">
        <v>0</v>
      </c>
      <c r="O45" s="50">
        <v>0</v>
      </c>
      <c r="P45" s="50">
        <v>0</v>
      </c>
      <c r="Q45" s="50">
        <v>0</v>
      </c>
      <c r="R45" s="50">
        <v>0</v>
      </c>
      <c r="S45" s="9" t="s">
        <v>411</v>
      </c>
      <c r="T45" s="9" t="s">
        <v>154</v>
      </c>
      <c r="U45" s="56">
        <v>0</v>
      </c>
      <c r="V45" s="56">
        <v>0</v>
      </c>
      <c r="W45" s="56">
        <v>0</v>
      </c>
      <c r="X45" s="56">
        <v>0</v>
      </c>
      <c r="Y45" s="60">
        <v>1</v>
      </c>
      <c r="Z45" s="9" t="s">
        <v>410</v>
      </c>
      <c r="AA45" s="50">
        <v>0</v>
      </c>
      <c r="AB45" s="50">
        <v>1</v>
      </c>
      <c r="AC45" s="50">
        <v>1</v>
      </c>
      <c r="AD45" s="50">
        <v>0</v>
      </c>
      <c r="AE45" s="50">
        <v>0</v>
      </c>
      <c r="AF45" s="50">
        <v>1</v>
      </c>
      <c r="AG45" s="50">
        <v>0</v>
      </c>
      <c r="AH45" s="62">
        <v>1</v>
      </c>
      <c r="AI45" s="9" t="s">
        <v>331</v>
      </c>
      <c r="AJ45" s="66">
        <v>0</v>
      </c>
      <c r="AK45" s="66">
        <v>1</v>
      </c>
      <c r="AL45" s="66">
        <v>0</v>
      </c>
      <c r="AM45" s="66">
        <v>0</v>
      </c>
      <c r="AN45" s="66">
        <v>0</v>
      </c>
      <c r="AO45" s="36">
        <v>2019</v>
      </c>
      <c r="AP45" s="2" t="s">
        <v>2</v>
      </c>
      <c r="AQ45" s="13" t="s">
        <v>4</v>
      </c>
    </row>
    <row r="46" spans="1:43" s="17" customFormat="1" ht="255" x14ac:dyDescent="0.2">
      <c r="A46" s="14">
        <v>47</v>
      </c>
      <c r="B46" s="2" t="s">
        <v>413</v>
      </c>
      <c r="C46" s="13" t="s">
        <v>46</v>
      </c>
      <c r="D46" s="2" t="s">
        <v>412</v>
      </c>
      <c r="E46" s="56">
        <v>1</v>
      </c>
      <c r="F46" s="56">
        <v>0</v>
      </c>
      <c r="G46" s="56">
        <v>0</v>
      </c>
      <c r="H46" s="56">
        <v>0</v>
      </c>
      <c r="I46" s="56">
        <v>0</v>
      </c>
      <c r="J46" s="2" t="s">
        <v>86</v>
      </c>
      <c r="K46" s="49">
        <v>1</v>
      </c>
      <c r="L46" s="50">
        <v>0</v>
      </c>
      <c r="M46" s="50">
        <v>0</v>
      </c>
      <c r="N46" s="50">
        <v>0</v>
      </c>
      <c r="O46" s="50">
        <v>0</v>
      </c>
      <c r="P46" s="50">
        <v>0</v>
      </c>
      <c r="Q46" s="50">
        <v>0</v>
      </c>
      <c r="R46" s="50">
        <v>0</v>
      </c>
      <c r="S46" s="2" t="s">
        <v>156</v>
      </c>
      <c r="T46" s="2" t="s">
        <v>157</v>
      </c>
      <c r="U46" s="56">
        <v>1</v>
      </c>
      <c r="V46" s="56">
        <v>0</v>
      </c>
      <c r="W46" s="56">
        <v>0</v>
      </c>
      <c r="X46" s="56">
        <v>0</v>
      </c>
      <c r="Y46" s="60">
        <v>0</v>
      </c>
      <c r="Z46" s="2" t="s">
        <v>155</v>
      </c>
      <c r="AA46" s="50">
        <v>1</v>
      </c>
      <c r="AB46" s="50">
        <v>1</v>
      </c>
      <c r="AC46" s="50">
        <v>0</v>
      </c>
      <c r="AD46" s="50">
        <v>0</v>
      </c>
      <c r="AE46" s="50">
        <v>0</v>
      </c>
      <c r="AF46" s="50">
        <v>0</v>
      </c>
      <c r="AG46" s="50">
        <v>0</v>
      </c>
      <c r="AH46" s="62">
        <v>1</v>
      </c>
      <c r="AI46" s="2"/>
      <c r="AJ46" s="66">
        <v>0</v>
      </c>
      <c r="AK46" s="66">
        <v>0</v>
      </c>
      <c r="AL46" s="66">
        <v>0</v>
      </c>
      <c r="AM46" s="66">
        <v>0</v>
      </c>
      <c r="AN46" s="66">
        <v>1</v>
      </c>
      <c r="AO46" s="36">
        <v>2020</v>
      </c>
      <c r="AP46" s="2" t="s">
        <v>2</v>
      </c>
      <c r="AQ46" s="2" t="s">
        <v>229</v>
      </c>
    </row>
    <row r="47" spans="1:43" s="17" customFormat="1" ht="328" x14ac:dyDescent="0.2">
      <c r="A47" s="14">
        <v>48</v>
      </c>
      <c r="B47" s="2" t="s">
        <v>414</v>
      </c>
      <c r="C47" s="13" t="s">
        <v>158</v>
      </c>
      <c r="D47" s="2" t="s">
        <v>415</v>
      </c>
      <c r="E47" s="56">
        <v>1</v>
      </c>
      <c r="F47" s="56">
        <v>0</v>
      </c>
      <c r="G47" s="56">
        <v>0</v>
      </c>
      <c r="H47" s="56">
        <v>0</v>
      </c>
      <c r="I47" s="56">
        <v>0</v>
      </c>
      <c r="J47" s="2" t="s">
        <v>86</v>
      </c>
      <c r="K47" s="49">
        <v>1</v>
      </c>
      <c r="L47" s="50">
        <v>0</v>
      </c>
      <c r="M47" s="50">
        <v>0</v>
      </c>
      <c r="N47" s="50">
        <v>0</v>
      </c>
      <c r="O47" s="50">
        <v>0</v>
      </c>
      <c r="P47" s="50">
        <v>0</v>
      </c>
      <c r="Q47" s="50">
        <v>0</v>
      </c>
      <c r="R47" s="50">
        <v>0</v>
      </c>
      <c r="S47" s="2" t="s">
        <v>160</v>
      </c>
      <c r="T47" s="2" t="s">
        <v>161</v>
      </c>
      <c r="U47" s="56">
        <v>1</v>
      </c>
      <c r="V47" s="56">
        <v>0</v>
      </c>
      <c r="W47" s="56">
        <v>0</v>
      </c>
      <c r="X47" s="56">
        <v>0</v>
      </c>
      <c r="Y47" s="60">
        <v>0</v>
      </c>
      <c r="Z47" s="2" t="s">
        <v>159</v>
      </c>
      <c r="AA47" s="50">
        <v>0</v>
      </c>
      <c r="AB47" s="50">
        <v>1</v>
      </c>
      <c r="AC47" s="50">
        <v>0</v>
      </c>
      <c r="AD47" s="50">
        <v>0</v>
      </c>
      <c r="AE47" s="50">
        <v>0</v>
      </c>
      <c r="AF47" s="50">
        <v>0</v>
      </c>
      <c r="AG47" s="50">
        <v>0</v>
      </c>
      <c r="AH47" s="62">
        <v>0</v>
      </c>
      <c r="AI47" s="2" t="s">
        <v>312</v>
      </c>
      <c r="AJ47" s="66">
        <v>0</v>
      </c>
      <c r="AK47" s="66">
        <v>0</v>
      </c>
      <c r="AL47" s="66">
        <v>1</v>
      </c>
      <c r="AM47" s="66">
        <v>0</v>
      </c>
      <c r="AN47" s="66">
        <v>0</v>
      </c>
      <c r="AO47" s="36">
        <v>2019</v>
      </c>
      <c r="AP47" s="2" t="s">
        <v>2</v>
      </c>
      <c r="AQ47" s="2" t="s">
        <v>229</v>
      </c>
    </row>
    <row r="48" spans="1:43" s="17" customFormat="1" ht="135" x14ac:dyDescent="0.2">
      <c r="A48" s="14">
        <v>49</v>
      </c>
      <c r="B48" s="2" t="s">
        <v>226</v>
      </c>
      <c r="C48" s="13" t="s">
        <v>162</v>
      </c>
      <c r="D48" s="2" t="s">
        <v>418</v>
      </c>
      <c r="E48" s="56">
        <v>0</v>
      </c>
      <c r="F48" s="56">
        <v>0</v>
      </c>
      <c r="G48" s="56">
        <v>1</v>
      </c>
      <c r="H48" s="56">
        <v>0</v>
      </c>
      <c r="I48" s="56">
        <v>0</v>
      </c>
      <c r="J48" s="2" t="s">
        <v>266</v>
      </c>
      <c r="K48" s="49">
        <v>0</v>
      </c>
      <c r="L48" s="50">
        <v>0</v>
      </c>
      <c r="M48" s="50">
        <v>0</v>
      </c>
      <c r="N48" s="50">
        <v>0</v>
      </c>
      <c r="O48" s="50">
        <v>0</v>
      </c>
      <c r="P48" s="50">
        <v>0</v>
      </c>
      <c r="Q48" s="50">
        <v>0</v>
      </c>
      <c r="R48" s="50">
        <v>1</v>
      </c>
      <c r="S48" s="2" t="s">
        <v>165</v>
      </c>
      <c r="T48" s="2" t="s">
        <v>417</v>
      </c>
      <c r="U48" s="56">
        <v>1</v>
      </c>
      <c r="V48" s="56">
        <v>0</v>
      </c>
      <c r="W48" s="56">
        <v>0</v>
      </c>
      <c r="X48" s="56">
        <v>0</v>
      </c>
      <c r="Y48" s="60">
        <v>0</v>
      </c>
      <c r="Z48" s="2" t="s">
        <v>164</v>
      </c>
      <c r="AA48" s="50">
        <v>1</v>
      </c>
      <c r="AB48" s="50">
        <v>0</v>
      </c>
      <c r="AC48" s="50">
        <v>0</v>
      </c>
      <c r="AD48" s="50">
        <v>0</v>
      </c>
      <c r="AE48" s="50">
        <v>0</v>
      </c>
      <c r="AF48" s="50">
        <v>1</v>
      </c>
      <c r="AG48" s="50">
        <v>0</v>
      </c>
      <c r="AH48" s="62">
        <v>0</v>
      </c>
      <c r="AI48" s="2" t="s">
        <v>330</v>
      </c>
      <c r="AJ48" s="66">
        <v>0</v>
      </c>
      <c r="AK48" s="66">
        <v>0</v>
      </c>
      <c r="AL48" s="66">
        <v>0</v>
      </c>
      <c r="AM48" s="66">
        <v>0</v>
      </c>
      <c r="AN48" s="66">
        <v>1</v>
      </c>
      <c r="AO48" s="36">
        <v>2016</v>
      </c>
      <c r="AP48" s="2" t="s">
        <v>2</v>
      </c>
      <c r="AQ48" s="13" t="s">
        <v>163</v>
      </c>
    </row>
    <row r="49" spans="1:43" s="17" customFormat="1" ht="165" x14ac:dyDescent="0.2">
      <c r="A49" s="14">
        <v>50</v>
      </c>
      <c r="B49" s="2" t="s">
        <v>416</v>
      </c>
      <c r="C49" s="31" t="s">
        <v>214</v>
      </c>
      <c r="D49" s="2" t="s">
        <v>419</v>
      </c>
      <c r="E49" s="56">
        <v>1</v>
      </c>
      <c r="F49" s="56">
        <v>0</v>
      </c>
      <c r="G49" s="56">
        <v>0</v>
      </c>
      <c r="H49" s="56">
        <v>0</v>
      </c>
      <c r="I49" s="56">
        <v>0</v>
      </c>
      <c r="J49" s="31" t="s">
        <v>267</v>
      </c>
      <c r="K49" s="49">
        <v>1</v>
      </c>
      <c r="L49" s="50">
        <v>1</v>
      </c>
      <c r="M49" s="50">
        <v>0</v>
      </c>
      <c r="N49" s="50">
        <v>1</v>
      </c>
      <c r="O49" s="50">
        <v>0</v>
      </c>
      <c r="P49" s="50">
        <v>0</v>
      </c>
      <c r="Q49" s="50">
        <v>1</v>
      </c>
      <c r="R49" s="50">
        <v>0</v>
      </c>
      <c r="S49" s="31" t="s">
        <v>213</v>
      </c>
      <c r="T49" s="31" t="s">
        <v>215</v>
      </c>
      <c r="U49" s="56">
        <v>1</v>
      </c>
      <c r="V49" s="56">
        <v>0</v>
      </c>
      <c r="W49" s="56">
        <v>0</v>
      </c>
      <c r="X49" s="56">
        <v>0</v>
      </c>
      <c r="Y49" s="60">
        <v>0</v>
      </c>
      <c r="Z49" s="31" t="s">
        <v>212</v>
      </c>
      <c r="AA49" s="50">
        <v>1</v>
      </c>
      <c r="AB49" s="50">
        <v>1</v>
      </c>
      <c r="AC49" s="50">
        <v>0</v>
      </c>
      <c r="AD49" s="50">
        <v>0</v>
      </c>
      <c r="AE49" s="50">
        <v>0</v>
      </c>
      <c r="AF49" s="50">
        <v>0</v>
      </c>
      <c r="AG49" s="50">
        <v>0</v>
      </c>
      <c r="AH49" s="62">
        <v>1</v>
      </c>
      <c r="AI49" s="31" t="s">
        <v>332</v>
      </c>
      <c r="AJ49" s="66">
        <v>0</v>
      </c>
      <c r="AK49" s="66">
        <v>1</v>
      </c>
      <c r="AL49" s="66">
        <v>0</v>
      </c>
      <c r="AM49" s="66">
        <v>0</v>
      </c>
      <c r="AN49" s="66">
        <v>0</v>
      </c>
      <c r="AO49" s="41">
        <v>1994</v>
      </c>
      <c r="AP49" s="2" t="s">
        <v>2</v>
      </c>
      <c r="AQ49" s="31" t="s">
        <v>4</v>
      </c>
    </row>
    <row r="50" spans="1:43" s="17" customFormat="1" ht="195" x14ac:dyDescent="0.2">
      <c r="A50" s="14">
        <v>51</v>
      </c>
      <c r="B50" s="2" t="s">
        <v>420</v>
      </c>
      <c r="C50" s="13" t="s">
        <v>166</v>
      </c>
      <c r="D50" s="2" t="s">
        <v>421</v>
      </c>
      <c r="E50" s="56">
        <v>1</v>
      </c>
      <c r="F50" s="56">
        <v>0</v>
      </c>
      <c r="G50" s="56">
        <v>0</v>
      </c>
      <c r="H50" s="56">
        <v>0</v>
      </c>
      <c r="I50" s="56">
        <v>0</v>
      </c>
      <c r="J50" s="7" t="s">
        <v>268</v>
      </c>
      <c r="K50" s="49">
        <v>1</v>
      </c>
      <c r="L50" s="50">
        <v>1</v>
      </c>
      <c r="M50" s="50">
        <v>0</v>
      </c>
      <c r="N50" s="50">
        <v>1</v>
      </c>
      <c r="O50" s="50">
        <v>0</v>
      </c>
      <c r="P50" s="50">
        <v>0</v>
      </c>
      <c r="Q50" s="50">
        <v>0</v>
      </c>
      <c r="R50" s="50">
        <v>0</v>
      </c>
      <c r="S50" s="7" t="s">
        <v>168</v>
      </c>
      <c r="T50" s="7" t="s">
        <v>169</v>
      </c>
      <c r="U50" s="56">
        <v>1</v>
      </c>
      <c r="V50" s="56">
        <v>0</v>
      </c>
      <c r="W50" s="56">
        <v>0</v>
      </c>
      <c r="X50" s="56">
        <v>0</v>
      </c>
      <c r="Y50" s="60">
        <v>0</v>
      </c>
      <c r="Z50" s="7" t="s">
        <v>167</v>
      </c>
      <c r="AA50" s="50">
        <v>1</v>
      </c>
      <c r="AB50" s="50">
        <v>1</v>
      </c>
      <c r="AC50" s="50">
        <v>0</v>
      </c>
      <c r="AD50" s="50">
        <v>1</v>
      </c>
      <c r="AE50" s="50">
        <v>0</v>
      </c>
      <c r="AF50" s="50">
        <v>0</v>
      </c>
      <c r="AG50" s="50">
        <v>0</v>
      </c>
      <c r="AH50" s="62">
        <v>0</v>
      </c>
      <c r="AI50" s="2"/>
      <c r="AJ50" s="66">
        <v>0</v>
      </c>
      <c r="AK50" s="66">
        <v>0</v>
      </c>
      <c r="AL50" s="66">
        <v>0</v>
      </c>
      <c r="AM50" s="66">
        <v>0</v>
      </c>
      <c r="AN50" s="66">
        <v>1</v>
      </c>
      <c r="AO50" s="36">
        <v>2001</v>
      </c>
      <c r="AP50" s="2" t="s">
        <v>2</v>
      </c>
      <c r="AQ50" s="13" t="s">
        <v>4</v>
      </c>
    </row>
    <row r="51" spans="1:43" s="17" customFormat="1" ht="135" x14ac:dyDescent="0.2">
      <c r="A51" s="14">
        <v>52</v>
      </c>
      <c r="B51" s="2" t="s">
        <v>422</v>
      </c>
      <c r="C51" s="13" t="s">
        <v>8</v>
      </c>
      <c r="D51" s="31" t="s">
        <v>423</v>
      </c>
      <c r="E51" s="56">
        <v>0</v>
      </c>
      <c r="F51" s="56">
        <v>1</v>
      </c>
      <c r="G51" s="56">
        <v>0</v>
      </c>
      <c r="H51" s="56">
        <v>0</v>
      </c>
      <c r="I51" s="56">
        <v>0</v>
      </c>
      <c r="J51" s="2" t="s">
        <v>242</v>
      </c>
      <c r="K51" s="49">
        <v>0</v>
      </c>
      <c r="L51" s="50">
        <v>0</v>
      </c>
      <c r="M51" s="50">
        <v>0</v>
      </c>
      <c r="N51" s="50">
        <v>0</v>
      </c>
      <c r="O51" s="50">
        <v>0</v>
      </c>
      <c r="P51" s="50">
        <v>0</v>
      </c>
      <c r="Q51" s="50">
        <v>1</v>
      </c>
      <c r="R51" s="50">
        <v>0</v>
      </c>
      <c r="S51" s="2" t="s">
        <v>171</v>
      </c>
      <c r="T51" s="2" t="s">
        <v>172</v>
      </c>
      <c r="U51" s="56">
        <v>1</v>
      </c>
      <c r="V51" s="56">
        <v>0</v>
      </c>
      <c r="W51" s="56">
        <v>0</v>
      </c>
      <c r="X51" s="56">
        <v>0</v>
      </c>
      <c r="Y51" s="60">
        <v>0</v>
      </c>
      <c r="Z51" s="2" t="s">
        <v>170</v>
      </c>
      <c r="AA51" s="50">
        <v>0</v>
      </c>
      <c r="AB51" s="50">
        <v>0</v>
      </c>
      <c r="AC51" s="50">
        <v>1</v>
      </c>
      <c r="AD51" s="50">
        <v>0</v>
      </c>
      <c r="AE51" s="50">
        <v>0</v>
      </c>
      <c r="AF51" s="50">
        <v>0</v>
      </c>
      <c r="AG51" s="50">
        <v>0</v>
      </c>
      <c r="AH51" s="62">
        <v>0</v>
      </c>
      <c r="AI51" s="2"/>
      <c r="AJ51" s="66">
        <v>0</v>
      </c>
      <c r="AK51" s="66">
        <v>0</v>
      </c>
      <c r="AL51" s="66">
        <v>0</v>
      </c>
      <c r="AM51" s="66">
        <v>0</v>
      </c>
      <c r="AN51" s="66">
        <v>1</v>
      </c>
      <c r="AO51" s="36">
        <v>2012</v>
      </c>
      <c r="AP51" s="2" t="s">
        <v>2</v>
      </c>
      <c r="AQ51" s="13" t="s">
        <v>4</v>
      </c>
    </row>
    <row r="52" spans="1:43" s="17" customFormat="1" ht="60" x14ac:dyDescent="0.2">
      <c r="A52" s="14">
        <v>53</v>
      </c>
      <c r="B52" s="2" t="s">
        <v>424</v>
      </c>
      <c r="C52" s="13" t="s">
        <v>46</v>
      </c>
      <c r="D52" s="31" t="s">
        <v>425</v>
      </c>
      <c r="E52" s="56">
        <v>1</v>
      </c>
      <c r="F52" s="56">
        <v>0</v>
      </c>
      <c r="G52" s="56">
        <v>0</v>
      </c>
      <c r="H52" s="56">
        <v>0</v>
      </c>
      <c r="I52" s="56">
        <v>0</v>
      </c>
      <c r="J52" s="10" t="s">
        <v>269</v>
      </c>
      <c r="K52" s="49">
        <v>1</v>
      </c>
      <c r="L52" s="50">
        <v>0</v>
      </c>
      <c r="M52" s="50">
        <v>0</v>
      </c>
      <c r="N52" s="50">
        <v>0</v>
      </c>
      <c r="O52" s="50">
        <v>1</v>
      </c>
      <c r="P52" s="50">
        <v>0</v>
      </c>
      <c r="Q52" s="50">
        <v>1</v>
      </c>
      <c r="R52" s="50">
        <v>1</v>
      </c>
      <c r="S52" s="10" t="s">
        <v>174</v>
      </c>
      <c r="T52" s="10" t="s">
        <v>175</v>
      </c>
      <c r="U52" s="56">
        <v>1</v>
      </c>
      <c r="V52" s="56">
        <v>0</v>
      </c>
      <c r="W52" s="56">
        <v>0</v>
      </c>
      <c r="X52" s="56">
        <v>0</v>
      </c>
      <c r="Y52" s="60">
        <v>0</v>
      </c>
      <c r="Z52" s="10" t="s">
        <v>173</v>
      </c>
      <c r="AA52" s="50">
        <v>1</v>
      </c>
      <c r="AB52" s="50">
        <v>0</v>
      </c>
      <c r="AC52" s="50">
        <v>0</v>
      </c>
      <c r="AD52" s="50">
        <v>1</v>
      </c>
      <c r="AE52" s="50">
        <v>0</v>
      </c>
      <c r="AF52" s="50">
        <v>0</v>
      </c>
      <c r="AG52" s="50">
        <v>0</v>
      </c>
      <c r="AH52" s="62">
        <v>0</v>
      </c>
      <c r="AI52" s="10"/>
      <c r="AJ52" s="66">
        <v>0</v>
      </c>
      <c r="AK52" s="66">
        <v>0</v>
      </c>
      <c r="AL52" s="66">
        <v>0</v>
      </c>
      <c r="AM52" s="66">
        <v>0</v>
      </c>
      <c r="AN52" s="66">
        <v>1</v>
      </c>
      <c r="AO52" s="39">
        <v>2001</v>
      </c>
      <c r="AP52" s="2" t="s">
        <v>2</v>
      </c>
      <c r="AQ52" s="13" t="s">
        <v>26</v>
      </c>
    </row>
    <row r="53" spans="1:43" s="17" customFormat="1" ht="75" x14ac:dyDescent="0.2">
      <c r="A53" s="14">
        <v>54</v>
      </c>
      <c r="B53" s="5" t="s">
        <v>426</v>
      </c>
      <c r="C53" s="13" t="s">
        <v>68</v>
      </c>
      <c r="D53" s="31" t="s">
        <v>427</v>
      </c>
      <c r="E53" s="56">
        <v>0</v>
      </c>
      <c r="F53" s="56">
        <v>1</v>
      </c>
      <c r="G53" s="56">
        <v>0</v>
      </c>
      <c r="H53" s="56">
        <v>0</v>
      </c>
      <c r="I53" s="56">
        <v>1</v>
      </c>
      <c r="J53" s="5" t="s">
        <v>264</v>
      </c>
      <c r="K53" s="49">
        <v>0</v>
      </c>
      <c r="L53" s="50">
        <v>0</v>
      </c>
      <c r="M53" s="50">
        <v>0</v>
      </c>
      <c r="N53" s="50">
        <v>0</v>
      </c>
      <c r="O53" s="50">
        <v>0</v>
      </c>
      <c r="P53" s="50">
        <v>0</v>
      </c>
      <c r="Q53" s="50">
        <v>1</v>
      </c>
      <c r="R53" s="50">
        <v>0</v>
      </c>
      <c r="S53" s="5" t="s">
        <v>177</v>
      </c>
      <c r="T53" s="5" t="s">
        <v>178</v>
      </c>
      <c r="U53" s="56">
        <v>1</v>
      </c>
      <c r="V53" s="56">
        <v>0</v>
      </c>
      <c r="W53" s="56">
        <v>0</v>
      </c>
      <c r="X53" s="56">
        <v>0</v>
      </c>
      <c r="Y53" s="60">
        <v>1</v>
      </c>
      <c r="Z53" s="5" t="s">
        <v>176</v>
      </c>
      <c r="AA53" s="50">
        <v>1</v>
      </c>
      <c r="AB53" s="50">
        <v>0</v>
      </c>
      <c r="AC53" s="50">
        <v>1</v>
      </c>
      <c r="AD53" s="50">
        <v>0</v>
      </c>
      <c r="AE53" s="50">
        <v>0</v>
      </c>
      <c r="AF53" s="50">
        <v>0</v>
      </c>
      <c r="AG53" s="50">
        <v>0</v>
      </c>
      <c r="AH53" s="62">
        <v>0</v>
      </c>
      <c r="AI53" s="5"/>
      <c r="AJ53" s="66">
        <v>0</v>
      </c>
      <c r="AK53" s="66">
        <v>0</v>
      </c>
      <c r="AL53" s="66">
        <v>0</v>
      </c>
      <c r="AM53" s="66">
        <v>0</v>
      </c>
      <c r="AN53" s="66">
        <v>1</v>
      </c>
      <c r="AO53" s="40" t="s">
        <v>27</v>
      </c>
      <c r="AP53" s="2" t="s">
        <v>2</v>
      </c>
      <c r="AQ53" s="5" t="s">
        <v>229</v>
      </c>
    </row>
    <row r="54" spans="1:43" s="17" customFormat="1" ht="75" x14ac:dyDescent="0.2">
      <c r="A54" s="14">
        <v>55</v>
      </c>
      <c r="B54" s="2" t="s">
        <v>428</v>
      </c>
      <c r="C54" s="13" t="s">
        <v>46</v>
      </c>
      <c r="D54" s="31" t="s">
        <v>429</v>
      </c>
      <c r="E54" s="56">
        <v>0</v>
      </c>
      <c r="F54" s="56">
        <v>1</v>
      </c>
      <c r="G54" s="56">
        <v>0</v>
      </c>
      <c r="H54" s="56">
        <v>0</v>
      </c>
      <c r="I54" s="56">
        <v>0</v>
      </c>
      <c r="J54" s="5" t="s">
        <v>264</v>
      </c>
      <c r="K54" s="49">
        <v>0</v>
      </c>
      <c r="L54" s="50">
        <v>0</v>
      </c>
      <c r="M54" s="50">
        <v>0</v>
      </c>
      <c r="N54" s="50">
        <v>0</v>
      </c>
      <c r="O54" s="50">
        <v>0</v>
      </c>
      <c r="P54" s="50">
        <v>0</v>
      </c>
      <c r="Q54" s="50">
        <v>1</v>
      </c>
      <c r="R54" s="50">
        <v>0</v>
      </c>
      <c r="S54" s="5" t="s">
        <v>174</v>
      </c>
      <c r="T54" s="5" t="s">
        <v>180</v>
      </c>
      <c r="U54" s="56">
        <v>1</v>
      </c>
      <c r="V54" s="56">
        <v>0</v>
      </c>
      <c r="W54" s="56">
        <v>0</v>
      </c>
      <c r="X54" s="56">
        <v>0</v>
      </c>
      <c r="Y54" s="60">
        <v>0</v>
      </c>
      <c r="Z54" s="5" t="s">
        <v>179</v>
      </c>
      <c r="AA54" s="50">
        <v>0</v>
      </c>
      <c r="AB54" s="50">
        <v>0</v>
      </c>
      <c r="AC54" s="50">
        <v>1</v>
      </c>
      <c r="AD54" s="50">
        <v>0</v>
      </c>
      <c r="AE54" s="50">
        <v>0</v>
      </c>
      <c r="AF54" s="50">
        <v>0</v>
      </c>
      <c r="AG54" s="50">
        <v>0</v>
      </c>
      <c r="AH54" s="62">
        <v>0</v>
      </c>
      <c r="AI54" s="5"/>
      <c r="AJ54" s="66">
        <v>0</v>
      </c>
      <c r="AK54" s="66">
        <v>0</v>
      </c>
      <c r="AL54" s="66">
        <v>0</v>
      </c>
      <c r="AM54" s="66">
        <v>0</v>
      </c>
      <c r="AN54" s="66">
        <v>1</v>
      </c>
      <c r="AO54" s="40">
        <v>2019</v>
      </c>
      <c r="AP54" s="2" t="s">
        <v>2</v>
      </c>
      <c r="AQ54" s="5" t="s">
        <v>229</v>
      </c>
    </row>
    <row r="55" spans="1:43" s="17" customFormat="1" ht="342" x14ac:dyDescent="0.2">
      <c r="A55" s="14">
        <v>56</v>
      </c>
      <c r="B55" s="2" t="s">
        <v>181</v>
      </c>
      <c r="C55" s="13" t="s">
        <v>68</v>
      </c>
      <c r="D55" s="31" t="s">
        <v>430</v>
      </c>
      <c r="E55" s="56">
        <v>1</v>
      </c>
      <c r="F55" s="56">
        <v>1</v>
      </c>
      <c r="G55" s="56">
        <v>0</v>
      </c>
      <c r="H55" s="56">
        <v>0</v>
      </c>
      <c r="I55" s="56">
        <v>1</v>
      </c>
      <c r="J55" s="1" t="s">
        <v>270</v>
      </c>
      <c r="K55" s="49">
        <v>0</v>
      </c>
      <c r="L55" s="50">
        <v>1</v>
      </c>
      <c r="M55" s="50">
        <v>0</v>
      </c>
      <c r="N55" s="50">
        <v>1</v>
      </c>
      <c r="O55" s="50">
        <v>0</v>
      </c>
      <c r="P55" s="50">
        <v>0</v>
      </c>
      <c r="Q55" s="50">
        <v>0</v>
      </c>
      <c r="R55" s="50">
        <v>0</v>
      </c>
      <c r="S55" s="1" t="s">
        <v>183</v>
      </c>
      <c r="T55" s="1" t="s">
        <v>184</v>
      </c>
      <c r="U55" s="56">
        <v>1</v>
      </c>
      <c r="V55" s="56">
        <v>1</v>
      </c>
      <c r="W55" s="56">
        <v>0</v>
      </c>
      <c r="X55" s="56">
        <v>0</v>
      </c>
      <c r="Y55" s="60">
        <v>1</v>
      </c>
      <c r="Z55" s="1" t="s">
        <v>182</v>
      </c>
      <c r="AA55" s="50">
        <v>1</v>
      </c>
      <c r="AB55" s="50">
        <v>0</v>
      </c>
      <c r="AC55" s="50">
        <v>1</v>
      </c>
      <c r="AD55" s="50">
        <v>0</v>
      </c>
      <c r="AE55" s="50">
        <v>0</v>
      </c>
      <c r="AF55" s="50">
        <v>0</v>
      </c>
      <c r="AG55" s="50">
        <v>0</v>
      </c>
      <c r="AH55" s="62">
        <v>0</v>
      </c>
      <c r="AI55" s="1"/>
      <c r="AJ55" s="66">
        <v>0</v>
      </c>
      <c r="AK55" s="66">
        <v>0</v>
      </c>
      <c r="AL55" s="66">
        <v>0</v>
      </c>
      <c r="AM55" s="66">
        <v>0</v>
      </c>
      <c r="AN55" s="66">
        <v>1</v>
      </c>
      <c r="AO55" s="42">
        <v>2009</v>
      </c>
      <c r="AP55" s="2" t="s">
        <v>2</v>
      </c>
      <c r="AQ55" s="24" t="s">
        <v>26</v>
      </c>
    </row>
    <row r="56" spans="1:43" s="17" customFormat="1" ht="165" x14ac:dyDescent="0.2">
      <c r="A56" s="14">
        <v>57</v>
      </c>
      <c r="B56" s="5" t="s">
        <v>431</v>
      </c>
      <c r="C56" s="26" t="s">
        <v>46</v>
      </c>
      <c r="D56" s="5" t="s">
        <v>432</v>
      </c>
      <c r="E56" s="56">
        <v>0</v>
      </c>
      <c r="F56" s="56">
        <v>0</v>
      </c>
      <c r="G56" s="56">
        <v>0</v>
      </c>
      <c r="H56" s="56">
        <v>0</v>
      </c>
      <c r="I56" s="56">
        <v>1</v>
      </c>
      <c r="J56" s="7" t="s">
        <v>27</v>
      </c>
      <c r="K56" s="49">
        <v>0</v>
      </c>
      <c r="L56" s="50">
        <v>0</v>
      </c>
      <c r="M56" s="50">
        <v>0</v>
      </c>
      <c r="N56" s="50">
        <v>0</v>
      </c>
      <c r="O56" s="50">
        <v>0</v>
      </c>
      <c r="P56" s="50">
        <v>0</v>
      </c>
      <c r="Q56" s="50">
        <v>0</v>
      </c>
      <c r="R56" s="50">
        <v>0</v>
      </c>
      <c r="S56" s="7" t="s">
        <v>186</v>
      </c>
      <c r="T56" s="7" t="s">
        <v>187</v>
      </c>
      <c r="U56" s="56">
        <v>1</v>
      </c>
      <c r="V56" s="56">
        <v>0</v>
      </c>
      <c r="W56" s="56">
        <v>1</v>
      </c>
      <c r="X56" s="56">
        <v>0</v>
      </c>
      <c r="Y56" s="60">
        <v>0</v>
      </c>
      <c r="Z56" s="7" t="s">
        <v>185</v>
      </c>
      <c r="AA56" s="50">
        <v>1</v>
      </c>
      <c r="AB56" s="50">
        <v>0</v>
      </c>
      <c r="AC56" s="50">
        <v>0</v>
      </c>
      <c r="AD56" s="50">
        <v>0</v>
      </c>
      <c r="AE56" s="50">
        <v>0</v>
      </c>
      <c r="AF56" s="50">
        <v>1</v>
      </c>
      <c r="AG56" s="50">
        <v>0</v>
      </c>
      <c r="AH56" s="62">
        <v>0</v>
      </c>
      <c r="AI56" s="7" t="s">
        <v>333</v>
      </c>
      <c r="AJ56" s="66">
        <v>1</v>
      </c>
      <c r="AK56" s="66">
        <v>0</v>
      </c>
      <c r="AL56" s="66">
        <v>0</v>
      </c>
      <c r="AM56" s="66">
        <v>0</v>
      </c>
      <c r="AN56" s="66">
        <v>0</v>
      </c>
      <c r="AO56" s="40">
        <v>2016</v>
      </c>
      <c r="AP56" s="2" t="s">
        <v>2</v>
      </c>
      <c r="AQ56" s="2" t="s">
        <v>229</v>
      </c>
    </row>
    <row r="57" spans="1:43" s="17" customFormat="1" ht="120" x14ac:dyDescent="0.2">
      <c r="A57" s="14">
        <v>58</v>
      </c>
      <c r="B57" s="2" t="s">
        <v>433</v>
      </c>
      <c r="C57" s="13" t="s">
        <v>188</v>
      </c>
      <c r="D57" s="2" t="s">
        <v>434</v>
      </c>
      <c r="E57" s="56">
        <v>1</v>
      </c>
      <c r="F57" s="56">
        <v>0</v>
      </c>
      <c r="G57" s="56">
        <v>0</v>
      </c>
      <c r="H57" s="56">
        <v>0</v>
      </c>
      <c r="I57" s="56">
        <v>0</v>
      </c>
      <c r="J57" s="2" t="s">
        <v>250</v>
      </c>
      <c r="K57" s="49">
        <v>1</v>
      </c>
      <c r="L57" s="50">
        <v>0</v>
      </c>
      <c r="M57" s="50">
        <v>1</v>
      </c>
      <c r="N57" s="50">
        <v>0</v>
      </c>
      <c r="O57" s="50">
        <v>0</v>
      </c>
      <c r="P57" s="50">
        <v>0</v>
      </c>
      <c r="Q57" s="50">
        <v>0</v>
      </c>
      <c r="R57" s="50">
        <v>0</v>
      </c>
      <c r="S57" s="2" t="s">
        <v>190</v>
      </c>
      <c r="T57" s="2" t="s">
        <v>191</v>
      </c>
      <c r="U57" s="56">
        <v>1</v>
      </c>
      <c r="V57" s="56">
        <v>0</v>
      </c>
      <c r="W57" s="56">
        <v>0</v>
      </c>
      <c r="X57" s="56">
        <v>0</v>
      </c>
      <c r="Y57" s="60">
        <v>0</v>
      </c>
      <c r="Z57" s="2" t="s">
        <v>189</v>
      </c>
      <c r="AA57" s="50">
        <v>0</v>
      </c>
      <c r="AB57" s="50">
        <v>1</v>
      </c>
      <c r="AC57" s="50">
        <v>1</v>
      </c>
      <c r="AD57" s="50">
        <v>0</v>
      </c>
      <c r="AE57" s="50">
        <v>1</v>
      </c>
      <c r="AF57" s="50">
        <v>0</v>
      </c>
      <c r="AG57" s="50">
        <v>0</v>
      </c>
      <c r="AH57" s="62">
        <v>0</v>
      </c>
      <c r="AI57" s="2"/>
      <c r="AJ57" s="66">
        <v>0</v>
      </c>
      <c r="AK57" s="66">
        <v>0</v>
      </c>
      <c r="AL57" s="66">
        <v>0</v>
      </c>
      <c r="AM57" s="66">
        <v>0</v>
      </c>
      <c r="AN57" s="66">
        <v>1</v>
      </c>
      <c r="AO57" s="36">
        <v>2018</v>
      </c>
      <c r="AP57" s="2" t="s">
        <v>2</v>
      </c>
      <c r="AQ57" s="26" t="s">
        <v>163</v>
      </c>
    </row>
    <row r="58" spans="1:43" s="17" customFormat="1" ht="135" x14ac:dyDescent="0.2">
      <c r="A58" s="14">
        <v>59</v>
      </c>
      <c r="B58" s="2" t="s">
        <v>435</v>
      </c>
      <c r="C58" s="20" t="s">
        <v>30</v>
      </c>
      <c r="D58" s="52" t="s">
        <v>436</v>
      </c>
      <c r="E58" s="56">
        <v>1</v>
      </c>
      <c r="F58" s="56">
        <v>0</v>
      </c>
      <c r="G58" s="56">
        <v>0</v>
      </c>
      <c r="H58" s="56">
        <v>0</v>
      </c>
      <c r="I58" s="56">
        <v>1</v>
      </c>
      <c r="J58" s="11" t="s">
        <v>271</v>
      </c>
      <c r="K58" s="49">
        <v>1</v>
      </c>
      <c r="L58" s="50">
        <v>0</v>
      </c>
      <c r="M58" s="50">
        <v>0</v>
      </c>
      <c r="N58" s="50">
        <v>1</v>
      </c>
      <c r="O58" s="50">
        <v>1</v>
      </c>
      <c r="P58" s="50">
        <v>1</v>
      </c>
      <c r="Q58" s="50">
        <v>0</v>
      </c>
      <c r="R58" s="50">
        <v>0</v>
      </c>
      <c r="S58" s="11" t="s">
        <v>193</v>
      </c>
      <c r="T58" s="11" t="s">
        <v>194</v>
      </c>
      <c r="U58" s="56">
        <v>1</v>
      </c>
      <c r="V58" s="56">
        <v>0</v>
      </c>
      <c r="W58" s="56">
        <v>1</v>
      </c>
      <c r="X58" s="56">
        <v>0</v>
      </c>
      <c r="Y58" s="60">
        <v>1</v>
      </c>
      <c r="Z58" s="11" t="s">
        <v>192</v>
      </c>
      <c r="AA58" s="50">
        <v>1</v>
      </c>
      <c r="AB58" s="50">
        <v>1</v>
      </c>
      <c r="AC58" s="50">
        <v>1</v>
      </c>
      <c r="AD58" s="50">
        <v>1</v>
      </c>
      <c r="AE58" s="50">
        <v>0</v>
      </c>
      <c r="AF58" s="50">
        <v>0</v>
      </c>
      <c r="AG58" s="50">
        <v>0</v>
      </c>
      <c r="AH58" s="62">
        <v>0</v>
      </c>
      <c r="AI58" s="64"/>
      <c r="AJ58" s="66">
        <v>0</v>
      </c>
      <c r="AK58" s="66">
        <v>0</v>
      </c>
      <c r="AL58" s="66">
        <v>0</v>
      </c>
      <c r="AM58" s="66">
        <v>0</v>
      </c>
      <c r="AN58" s="66">
        <v>1</v>
      </c>
      <c r="AO58" s="40">
        <v>2017</v>
      </c>
      <c r="AP58" s="2" t="s">
        <v>2</v>
      </c>
      <c r="AQ58" s="26" t="s">
        <v>163</v>
      </c>
    </row>
    <row r="59" spans="1:43" s="17" customFormat="1" ht="342" x14ac:dyDescent="0.2">
      <c r="A59" s="14">
        <v>60</v>
      </c>
      <c r="B59" s="2" t="s">
        <v>437</v>
      </c>
      <c r="C59" s="20" t="s">
        <v>30</v>
      </c>
      <c r="D59" s="5" t="s">
        <v>438</v>
      </c>
      <c r="E59" s="56">
        <v>1</v>
      </c>
      <c r="F59" s="56">
        <v>1</v>
      </c>
      <c r="G59" s="56">
        <v>0</v>
      </c>
      <c r="H59" s="56">
        <v>0</v>
      </c>
      <c r="I59" s="56">
        <v>0</v>
      </c>
      <c r="J59" s="11" t="s">
        <v>272</v>
      </c>
      <c r="K59" s="49">
        <v>1</v>
      </c>
      <c r="L59" s="50">
        <v>0</v>
      </c>
      <c r="M59" s="50">
        <v>0</v>
      </c>
      <c r="N59" s="50">
        <v>0</v>
      </c>
      <c r="O59" s="50">
        <v>1</v>
      </c>
      <c r="P59" s="50">
        <v>1</v>
      </c>
      <c r="Q59" s="50">
        <v>0</v>
      </c>
      <c r="R59" s="50">
        <v>0</v>
      </c>
      <c r="S59" s="11" t="s">
        <v>196</v>
      </c>
      <c r="T59" s="11" t="s">
        <v>197</v>
      </c>
      <c r="U59" s="56">
        <v>1</v>
      </c>
      <c r="V59" s="56">
        <v>0</v>
      </c>
      <c r="W59" s="56">
        <v>0</v>
      </c>
      <c r="X59" s="56">
        <v>0</v>
      </c>
      <c r="Y59" s="60">
        <v>0</v>
      </c>
      <c r="Z59" s="11" t="s">
        <v>195</v>
      </c>
      <c r="AA59" s="50">
        <v>1</v>
      </c>
      <c r="AB59" s="50">
        <v>1</v>
      </c>
      <c r="AC59" s="50">
        <v>1</v>
      </c>
      <c r="AD59" s="50">
        <v>0</v>
      </c>
      <c r="AE59" s="50">
        <v>0</v>
      </c>
      <c r="AF59" s="50">
        <v>0</v>
      </c>
      <c r="AG59" s="50">
        <v>0</v>
      </c>
      <c r="AH59" s="62">
        <v>0</v>
      </c>
      <c r="AI59" s="65"/>
      <c r="AJ59" s="66">
        <v>0</v>
      </c>
      <c r="AK59" s="66">
        <v>0</v>
      </c>
      <c r="AL59" s="66">
        <v>0</v>
      </c>
      <c r="AM59" s="66">
        <v>0</v>
      </c>
      <c r="AN59" s="66">
        <v>1</v>
      </c>
      <c r="AO59" s="40">
        <v>2019</v>
      </c>
      <c r="AP59" s="2" t="s">
        <v>228</v>
      </c>
      <c r="AQ59" s="26" t="s">
        <v>4</v>
      </c>
    </row>
    <row r="60" spans="1:43" s="17" customFormat="1" ht="165" x14ac:dyDescent="0.2">
      <c r="A60" s="14">
        <v>61</v>
      </c>
      <c r="B60" s="18" t="s">
        <v>439</v>
      </c>
      <c r="C60" s="20" t="s">
        <v>30</v>
      </c>
      <c r="D60" s="6" t="s">
        <v>440</v>
      </c>
      <c r="E60" s="56">
        <v>1</v>
      </c>
      <c r="F60" s="56">
        <v>0</v>
      </c>
      <c r="G60" s="56">
        <v>0</v>
      </c>
      <c r="H60" s="56">
        <v>0</v>
      </c>
      <c r="I60" s="56">
        <v>0</v>
      </c>
      <c r="J60" s="12" t="s">
        <v>273</v>
      </c>
      <c r="K60" s="49">
        <v>1</v>
      </c>
      <c r="L60" s="50">
        <v>0</v>
      </c>
      <c r="M60" s="50">
        <v>0</v>
      </c>
      <c r="N60" s="50">
        <v>0</v>
      </c>
      <c r="O60" s="50">
        <v>1</v>
      </c>
      <c r="P60" s="50">
        <v>0</v>
      </c>
      <c r="Q60" s="50">
        <v>0</v>
      </c>
      <c r="R60" s="50">
        <v>0</v>
      </c>
      <c r="S60" s="12" t="s">
        <v>199</v>
      </c>
      <c r="T60" s="12" t="s">
        <v>200</v>
      </c>
      <c r="U60" s="56">
        <v>1</v>
      </c>
      <c r="V60" s="56">
        <v>0</v>
      </c>
      <c r="W60" s="56">
        <v>0</v>
      </c>
      <c r="X60" s="56">
        <v>0</v>
      </c>
      <c r="Y60" s="60">
        <v>0</v>
      </c>
      <c r="Z60" s="12" t="s">
        <v>198</v>
      </c>
      <c r="AA60" s="50">
        <v>0</v>
      </c>
      <c r="AB60" s="50">
        <v>1</v>
      </c>
      <c r="AC60" s="50">
        <v>0</v>
      </c>
      <c r="AD60" s="50">
        <v>0</v>
      </c>
      <c r="AE60" s="50">
        <v>0</v>
      </c>
      <c r="AF60" s="50">
        <v>0</v>
      </c>
      <c r="AG60" s="50">
        <v>0</v>
      </c>
      <c r="AH60" s="62">
        <v>0</v>
      </c>
      <c r="AI60" s="2" t="s">
        <v>334</v>
      </c>
      <c r="AJ60" s="66">
        <v>1</v>
      </c>
      <c r="AK60" s="66">
        <v>0</v>
      </c>
      <c r="AL60" s="66">
        <v>0</v>
      </c>
      <c r="AM60" s="66">
        <v>0</v>
      </c>
      <c r="AN60" s="66">
        <v>0</v>
      </c>
      <c r="AO60" s="43">
        <v>2018</v>
      </c>
      <c r="AP60" s="2" t="s">
        <v>2</v>
      </c>
      <c r="AQ60" s="2" t="s">
        <v>229</v>
      </c>
    </row>
    <row r="61" spans="1:43" s="17" customFormat="1" ht="75" x14ac:dyDescent="0.2">
      <c r="A61" s="14">
        <v>62</v>
      </c>
      <c r="B61" s="18" t="s">
        <v>441</v>
      </c>
      <c r="C61" s="28" t="s">
        <v>30</v>
      </c>
      <c r="D61" s="53" t="s">
        <v>442</v>
      </c>
      <c r="E61" s="56">
        <v>1</v>
      </c>
      <c r="F61" s="56">
        <v>1</v>
      </c>
      <c r="G61" s="56">
        <v>0</v>
      </c>
      <c r="H61" s="56">
        <v>0</v>
      </c>
      <c r="I61" s="56">
        <v>1</v>
      </c>
      <c r="J61" s="10" t="s">
        <v>86</v>
      </c>
      <c r="K61" s="49">
        <v>1</v>
      </c>
      <c r="L61" s="50">
        <v>0</v>
      </c>
      <c r="M61" s="50">
        <v>0</v>
      </c>
      <c r="N61" s="50">
        <v>0</v>
      </c>
      <c r="O61" s="50">
        <v>0</v>
      </c>
      <c r="P61" s="50">
        <v>0</v>
      </c>
      <c r="Q61" s="50">
        <v>0</v>
      </c>
      <c r="R61" s="50">
        <v>0</v>
      </c>
      <c r="S61" s="10" t="s">
        <v>202</v>
      </c>
      <c r="T61" s="10" t="s">
        <v>203</v>
      </c>
      <c r="U61" s="56">
        <v>1</v>
      </c>
      <c r="V61" s="56">
        <v>0</v>
      </c>
      <c r="W61" s="56">
        <v>0</v>
      </c>
      <c r="X61" s="56">
        <v>0</v>
      </c>
      <c r="Y61" s="60">
        <v>1</v>
      </c>
      <c r="Z61" s="21" t="s">
        <v>201</v>
      </c>
      <c r="AA61" s="50">
        <v>1</v>
      </c>
      <c r="AB61" s="50">
        <v>1</v>
      </c>
      <c r="AC61" s="50">
        <v>1</v>
      </c>
      <c r="AD61" s="50">
        <v>0</v>
      </c>
      <c r="AE61" s="50">
        <v>0</v>
      </c>
      <c r="AF61" s="50">
        <v>0</v>
      </c>
      <c r="AG61" s="50">
        <v>0</v>
      </c>
      <c r="AH61" s="62">
        <v>0</v>
      </c>
      <c r="AI61" s="10"/>
      <c r="AJ61" s="66">
        <v>0</v>
      </c>
      <c r="AK61" s="66">
        <v>0</v>
      </c>
      <c r="AL61" s="66">
        <v>0</v>
      </c>
      <c r="AM61" s="66">
        <v>0</v>
      </c>
      <c r="AN61" s="66">
        <v>1</v>
      </c>
      <c r="AO61" s="39">
        <v>2018</v>
      </c>
      <c r="AP61" s="10" t="s">
        <v>117</v>
      </c>
      <c r="AQ61" s="2" t="s">
        <v>229</v>
      </c>
    </row>
    <row r="62" spans="1:43" s="17" customFormat="1" ht="105" x14ac:dyDescent="0.2">
      <c r="A62" s="14">
        <v>63</v>
      </c>
      <c r="B62" s="18" t="s">
        <v>445</v>
      </c>
      <c r="C62" s="20" t="s">
        <v>30</v>
      </c>
      <c r="D62" s="53" t="s">
        <v>443</v>
      </c>
      <c r="E62" s="56">
        <v>1</v>
      </c>
      <c r="F62" s="56">
        <v>0</v>
      </c>
      <c r="G62" s="56">
        <v>0</v>
      </c>
      <c r="H62" s="56">
        <v>0</v>
      </c>
      <c r="I62" s="56">
        <v>0</v>
      </c>
      <c r="J62" s="10" t="s">
        <v>86</v>
      </c>
      <c r="K62" s="49">
        <v>1</v>
      </c>
      <c r="L62" s="50">
        <v>0</v>
      </c>
      <c r="M62" s="50">
        <v>0</v>
      </c>
      <c r="N62" s="50">
        <v>0</v>
      </c>
      <c r="O62" s="50">
        <v>0</v>
      </c>
      <c r="P62" s="50">
        <v>0</v>
      </c>
      <c r="Q62" s="50">
        <v>0</v>
      </c>
      <c r="R62" s="50">
        <v>0</v>
      </c>
      <c r="S62" s="2" t="s">
        <v>206</v>
      </c>
      <c r="T62" s="2" t="s">
        <v>207</v>
      </c>
      <c r="U62" s="56">
        <v>0</v>
      </c>
      <c r="V62" s="56">
        <v>0</v>
      </c>
      <c r="W62" s="56">
        <v>0</v>
      </c>
      <c r="X62" s="56">
        <v>0</v>
      </c>
      <c r="Y62" s="60">
        <v>0</v>
      </c>
      <c r="Z62" s="2" t="s">
        <v>205</v>
      </c>
      <c r="AA62" s="50">
        <v>1</v>
      </c>
      <c r="AB62" s="50">
        <v>1</v>
      </c>
      <c r="AC62" s="50">
        <v>0</v>
      </c>
      <c r="AD62" s="50">
        <v>0</v>
      </c>
      <c r="AE62" s="50">
        <v>0</v>
      </c>
      <c r="AF62" s="50">
        <v>0</v>
      </c>
      <c r="AG62" s="50">
        <v>0</v>
      </c>
      <c r="AH62" s="62">
        <v>0</v>
      </c>
      <c r="AI62" s="2"/>
      <c r="AJ62" s="66">
        <v>0</v>
      </c>
      <c r="AK62" s="66">
        <v>0</v>
      </c>
      <c r="AL62" s="66">
        <v>0</v>
      </c>
      <c r="AM62" s="66">
        <v>0</v>
      </c>
      <c r="AN62" s="66">
        <v>1</v>
      </c>
      <c r="AO62" s="36">
        <v>2021</v>
      </c>
      <c r="AP62" s="2" t="s">
        <v>117</v>
      </c>
      <c r="AQ62" s="26" t="s">
        <v>204</v>
      </c>
    </row>
    <row r="63" spans="1:43" s="17" customFormat="1" ht="30" x14ac:dyDescent="0.2">
      <c r="A63" s="14">
        <v>64</v>
      </c>
      <c r="B63" s="18" t="s">
        <v>446</v>
      </c>
      <c r="C63" s="20" t="s">
        <v>30</v>
      </c>
      <c r="D63" s="31" t="s">
        <v>447</v>
      </c>
      <c r="E63" s="56">
        <v>0</v>
      </c>
      <c r="F63" s="56">
        <v>1</v>
      </c>
      <c r="G63" s="56">
        <v>0</v>
      </c>
      <c r="H63" s="56">
        <v>0</v>
      </c>
      <c r="I63" s="56">
        <v>0</v>
      </c>
      <c r="J63" s="2" t="s">
        <v>274</v>
      </c>
      <c r="K63" s="49">
        <v>0</v>
      </c>
      <c r="L63" s="50">
        <v>0</v>
      </c>
      <c r="M63" s="50">
        <v>0</v>
      </c>
      <c r="N63" s="50">
        <v>0</v>
      </c>
      <c r="O63" s="50">
        <v>0</v>
      </c>
      <c r="P63" s="50">
        <v>1</v>
      </c>
      <c r="Q63" s="50">
        <v>0</v>
      </c>
      <c r="R63" s="50">
        <v>0</v>
      </c>
      <c r="S63" s="2"/>
      <c r="T63" s="2"/>
      <c r="U63" s="56">
        <v>0</v>
      </c>
      <c r="V63" s="56">
        <v>0</v>
      </c>
      <c r="W63" s="56">
        <v>0</v>
      </c>
      <c r="X63" s="56">
        <v>0</v>
      </c>
      <c r="Y63" s="60">
        <v>0</v>
      </c>
      <c r="Z63" s="2" t="s">
        <v>208</v>
      </c>
      <c r="AA63" s="50">
        <v>0</v>
      </c>
      <c r="AB63" s="50">
        <v>0</v>
      </c>
      <c r="AC63" s="50">
        <v>1</v>
      </c>
      <c r="AD63" s="50">
        <v>0</v>
      </c>
      <c r="AE63" s="50">
        <v>0</v>
      </c>
      <c r="AF63" s="50">
        <v>1</v>
      </c>
      <c r="AG63" s="50">
        <v>0</v>
      </c>
      <c r="AH63" s="62">
        <v>0</v>
      </c>
      <c r="AI63" s="10"/>
      <c r="AJ63" s="66">
        <v>0</v>
      </c>
      <c r="AK63" s="66">
        <v>0</v>
      </c>
      <c r="AL63" s="66">
        <v>0</v>
      </c>
      <c r="AM63" s="66">
        <v>0</v>
      </c>
      <c r="AN63" s="66">
        <v>1</v>
      </c>
      <c r="AO63" s="39">
        <v>2022</v>
      </c>
      <c r="AP63" s="39">
        <v>2022</v>
      </c>
      <c r="AQ63" s="2" t="s">
        <v>229</v>
      </c>
    </row>
    <row r="64" spans="1:43" s="17" customFormat="1" ht="60" x14ac:dyDescent="0.2">
      <c r="A64" s="14">
        <v>65</v>
      </c>
      <c r="B64" s="18" t="s">
        <v>448</v>
      </c>
      <c r="C64" s="26" t="s">
        <v>30</v>
      </c>
      <c r="D64" s="31" t="s">
        <v>449</v>
      </c>
      <c r="E64" s="50">
        <v>1</v>
      </c>
      <c r="F64" s="50">
        <v>0</v>
      </c>
      <c r="G64" s="50">
        <v>0</v>
      </c>
      <c r="H64" s="50">
        <v>0</v>
      </c>
      <c r="I64" s="50">
        <v>0</v>
      </c>
      <c r="J64" s="18" t="s">
        <v>86</v>
      </c>
      <c r="K64" s="49">
        <v>1</v>
      </c>
      <c r="L64" s="50">
        <v>0</v>
      </c>
      <c r="M64" s="50">
        <v>0</v>
      </c>
      <c r="N64" s="50">
        <v>0</v>
      </c>
      <c r="O64" s="50">
        <v>0</v>
      </c>
      <c r="P64" s="50">
        <v>0</v>
      </c>
      <c r="Q64" s="50">
        <v>0</v>
      </c>
      <c r="R64" s="50">
        <v>0</v>
      </c>
      <c r="S64" s="18"/>
      <c r="T64" s="18"/>
      <c r="U64" s="56">
        <v>0</v>
      </c>
      <c r="V64" s="56">
        <v>0</v>
      </c>
      <c r="W64" s="56">
        <v>0</v>
      </c>
      <c r="X64" s="56">
        <v>0</v>
      </c>
      <c r="Y64" s="60">
        <v>0</v>
      </c>
      <c r="Z64" s="18" t="s">
        <v>209</v>
      </c>
      <c r="AA64" s="50">
        <v>1</v>
      </c>
      <c r="AB64" s="50">
        <v>0</v>
      </c>
      <c r="AC64" s="50">
        <v>0</v>
      </c>
      <c r="AD64" s="50">
        <v>0</v>
      </c>
      <c r="AE64" s="50">
        <v>0</v>
      </c>
      <c r="AF64" s="50">
        <v>0</v>
      </c>
      <c r="AG64" s="50">
        <v>0</v>
      </c>
      <c r="AH64" s="62">
        <v>1</v>
      </c>
      <c r="AI64" s="18"/>
      <c r="AJ64" s="66">
        <v>0</v>
      </c>
      <c r="AK64" s="66">
        <v>0</v>
      </c>
      <c r="AL64" s="66">
        <v>0</v>
      </c>
      <c r="AM64" s="66">
        <v>0</v>
      </c>
      <c r="AN64" s="66">
        <v>1</v>
      </c>
      <c r="AO64" s="36">
        <v>2013</v>
      </c>
      <c r="AP64" s="2" t="s">
        <v>117</v>
      </c>
      <c r="AQ64" s="13" t="s">
        <v>19</v>
      </c>
    </row>
    <row r="65" spans="1:43" s="17" customFormat="1" ht="195" x14ac:dyDescent="0.2">
      <c r="A65" s="14">
        <v>66</v>
      </c>
      <c r="B65" s="18" t="s">
        <v>444</v>
      </c>
      <c r="C65" s="26" t="s">
        <v>30</v>
      </c>
      <c r="D65" s="6" t="s">
        <v>450</v>
      </c>
      <c r="E65" s="50">
        <v>1</v>
      </c>
      <c r="F65" s="50">
        <v>0</v>
      </c>
      <c r="G65" s="50">
        <v>0</v>
      </c>
      <c r="H65" s="50">
        <v>0</v>
      </c>
      <c r="I65" s="50">
        <v>0</v>
      </c>
      <c r="J65" s="18" t="s">
        <v>86</v>
      </c>
      <c r="K65" s="49">
        <v>1</v>
      </c>
      <c r="L65" s="50">
        <v>0</v>
      </c>
      <c r="M65" s="50">
        <v>0</v>
      </c>
      <c r="N65" s="50">
        <v>0</v>
      </c>
      <c r="O65" s="50">
        <v>0</v>
      </c>
      <c r="P65" s="50">
        <v>0</v>
      </c>
      <c r="Q65" s="50">
        <v>0</v>
      </c>
      <c r="R65" s="50">
        <v>0</v>
      </c>
      <c r="S65" s="18"/>
      <c r="T65" s="18" t="s">
        <v>211</v>
      </c>
      <c r="U65" s="56">
        <v>1</v>
      </c>
      <c r="V65" s="56">
        <v>0</v>
      </c>
      <c r="W65" s="56">
        <v>0</v>
      </c>
      <c r="X65" s="56">
        <v>0</v>
      </c>
      <c r="Y65" s="60">
        <v>0</v>
      </c>
      <c r="Z65" s="18" t="s">
        <v>210</v>
      </c>
      <c r="AA65" s="50">
        <v>0</v>
      </c>
      <c r="AB65" s="50">
        <v>1</v>
      </c>
      <c r="AC65" s="50">
        <v>1</v>
      </c>
      <c r="AD65" s="50">
        <v>0</v>
      </c>
      <c r="AE65" s="50">
        <v>0</v>
      </c>
      <c r="AF65" s="50">
        <v>0</v>
      </c>
      <c r="AG65" s="50">
        <v>0</v>
      </c>
      <c r="AH65" s="62">
        <v>0</v>
      </c>
      <c r="AI65" s="18"/>
      <c r="AJ65" s="66">
        <v>0</v>
      </c>
      <c r="AK65" s="66">
        <v>0</v>
      </c>
      <c r="AL65" s="66">
        <v>0</v>
      </c>
      <c r="AM65" s="66">
        <v>0</v>
      </c>
      <c r="AN65" s="66">
        <v>1</v>
      </c>
      <c r="AO65" s="36">
        <v>2018</v>
      </c>
      <c r="AP65" s="2" t="s">
        <v>117</v>
      </c>
      <c r="AQ65" s="13" t="s">
        <v>4</v>
      </c>
    </row>
    <row r="66" spans="1:43" s="17" customFormat="1" ht="112" x14ac:dyDescent="0.2">
      <c r="A66" s="14">
        <v>67</v>
      </c>
      <c r="B66" s="18" t="s">
        <v>451</v>
      </c>
      <c r="C66" s="33" t="s">
        <v>216</v>
      </c>
      <c r="D66" s="54" t="s">
        <v>452</v>
      </c>
      <c r="E66" s="50">
        <v>1</v>
      </c>
      <c r="F66" s="50">
        <v>0</v>
      </c>
      <c r="G66" s="50">
        <v>0</v>
      </c>
      <c r="H66" s="50">
        <v>0</v>
      </c>
      <c r="I66" s="50">
        <v>0</v>
      </c>
      <c r="J66" s="33" t="s">
        <v>86</v>
      </c>
      <c r="K66" s="49">
        <v>1</v>
      </c>
      <c r="L66" s="50">
        <v>0</v>
      </c>
      <c r="M66" s="50">
        <v>0</v>
      </c>
      <c r="N66" s="50">
        <v>0</v>
      </c>
      <c r="O66" s="50">
        <v>0</v>
      </c>
      <c r="P66" s="50">
        <v>0</v>
      </c>
      <c r="Q66" s="50">
        <v>0</v>
      </c>
      <c r="R66" s="50">
        <v>0</v>
      </c>
      <c r="S66" s="32" t="s">
        <v>218</v>
      </c>
      <c r="T66" s="32" t="s">
        <v>219</v>
      </c>
      <c r="U66" s="56">
        <v>1</v>
      </c>
      <c r="V66" s="56">
        <v>0</v>
      </c>
      <c r="W66" s="56">
        <v>0</v>
      </c>
      <c r="X66" s="56">
        <v>0</v>
      </c>
      <c r="Y66" s="60">
        <v>0</v>
      </c>
      <c r="Z66" s="32" t="s">
        <v>217</v>
      </c>
      <c r="AA66" s="50">
        <v>0</v>
      </c>
      <c r="AB66" s="50">
        <v>1</v>
      </c>
      <c r="AC66" s="50">
        <v>1</v>
      </c>
      <c r="AD66" s="50">
        <v>0</v>
      </c>
      <c r="AE66" s="50">
        <v>0</v>
      </c>
      <c r="AF66" s="50">
        <v>0</v>
      </c>
      <c r="AG66" s="50">
        <v>0</v>
      </c>
      <c r="AH66" s="62">
        <v>0</v>
      </c>
      <c r="AI66" s="18"/>
      <c r="AJ66" s="66">
        <v>0</v>
      </c>
      <c r="AK66" s="66">
        <v>0</v>
      </c>
      <c r="AL66" s="66">
        <v>0</v>
      </c>
      <c r="AM66" s="66">
        <v>0</v>
      </c>
      <c r="AN66" s="66">
        <v>1</v>
      </c>
      <c r="AO66" s="44">
        <v>2014</v>
      </c>
      <c r="AP66" s="32">
        <v>2015</v>
      </c>
      <c r="AQ66" s="2" t="s">
        <v>4</v>
      </c>
    </row>
  </sheetData>
  <conditionalFormatting sqref="E2:I66 K2:AI66">
    <cfRule type="colorScale" priority="15">
      <colorScale>
        <cfvo type="num" val="0"/>
        <cfvo type="num" val="1"/>
        <cfvo type="num" val="2"/>
        <color theme="5" tint="0.79998168889431442"/>
        <color theme="9" tint="0.79998168889431442"/>
        <color theme="8" tint="0.79998168889431442"/>
      </colorScale>
    </cfRule>
  </conditionalFormatting>
  <conditionalFormatting sqref="AJ2:AM66 AN14:AQ66">
    <cfRule type="colorScale" priority="6">
      <colorScale>
        <cfvo type="num" val="0"/>
        <cfvo type="num" val="1"/>
        <cfvo type="num" val="2"/>
        <color rgb="FFFCE4D6"/>
        <color rgb="FFE2EFDA"/>
        <color rgb="FFDDEBF7"/>
      </colorScale>
    </cfRule>
  </conditionalFormatting>
  <conditionalFormatting sqref="AN2:AQ12">
    <cfRule type="colorScale" priority="2">
      <colorScale>
        <cfvo type="num" val="0"/>
        <cfvo type="num" val="1"/>
        <cfvo type="num" val="2"/>
        <color rgb="FFFCE4D6"/>
        <color rgb="FFE2EFDA"/>
        <color rgb="FFDDEBF7"/>
      </colorScale>
    </cfRule>
  </conditionalFormatting>
  <conditionalFormatting sqref="AN13:AQ13">
    <cfRule type="colorScale" priority="1">
      <colorScale>
        <cfvo type="num" val="0"/>
        <cfvo type="num" val="1"/>
        <cfvo type="num" val="2"/>
        <color rgb="FFFCE4D6"/>
        <color rgb="FFE2EFDA"/>
        <color rgb="FFDDEBF7"/>
      </colorScale>
    </cfRule>
  </conditionalFormatting>
  <pageMargins left="0.7" right="0.7" top="0.75" bottom="0.75"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171bb2d-d632-4465-b285-bc093b4f8b77" xsi:nil="true"/>
    <lcf76f155ced4ddcb4097134ff3c332f xmlns="f410d569-fe2c-4e79-a42a-6dc28533a5f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A57A516AD7E248AA6DFB2AC853F348" ma:contentTypeVersion="15" ma:contentTypeDescription="Create a new document." ma:contentTypeScope="" ma:versionID="789bf6392e4cc7af26cfcc58332d8c32">
  <xsd:schema xmlns:xsd="http://www.w3.org/2001/XMLSchema" xmlns:xs="http://www.w3.org/2001/XMLSchema" xmlns:p="http://schemas.microsoft.com/office/2006/metadata/properties" xmlns:ns2="f410d569-fe2c-4e79-a42a-6dc28533a5f4" xmlns:ns3="c171bb2d-d632-4465-b285-bc093b4f8b77" targetNamespace="http://schemas.microsoft.com/office/2006/metadata/properties" ma:root="true" ma:fieldsID="4045ef23deb5a8465d7cb60f07c25dc8" ns2:_="" ns3:_="">
    <xsd:import namespace="f410d569-fe2c-4e79-a42a-6dc28533a5f4"/>
    <xsd:import namespace="c171bb2d-d632-4465-b285-bc093b4f8b7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LengthInSecond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0d569-fe2c-4e79-a42a-6dc28533a5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7141cb-b8aa-467b-83cf-473b252104ce"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71bb2d-d632-4465-b285-bc093b4f8b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b2e2f470-0ec9-4eca-a995-e64ba43a7d2c}" ma:internalName="TaxCatchAll" ma:showField="CatchAllData" ma:web="c171bb2d-d632-4465-b285-bc093b4f8b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FCF19A-B51E-4324-B0DA-EB8470B02E0F}">
  <ds:schemaRefs>
    <ds:schemaRef ds:uri="http://purl.org/dc/elements/1.1/"/>
    <ds:schemaRef ds:uri="http://schemas.microsoft.com/office/2006/documentManagement/types"/>
    <ds:schemaRef ds:uri="c171bb2d-d632-4465-b285-bc093b4f8b77"/>
    <ds:schemaRef ds:uri="http://www.w3.org/XML/1998/namespace"/>
    <ds:schemaRef ds:uri="http://schemas.openxmlformats.org/package/2006/metadata/core-properties"/>
    <ds:schemaRef ds:uri="http://purl.org/dc/terms/"/>
    <ds:schemaRef ds:uri="http://schemas.microsoft.com/office/infopath/2007/PartnerControls"/>
    <ds:schemaRef ds:uri="f410d569-fe2c-4e79-a42a-6dc28533a5f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DCE410F-1AAB-49EC-8AC6-4FB039A27FE3}">
  <ds:schemaRefs>
    <ds:schemaRef ds:uri="http://schemas.microsoft.com/sharepoint/v3/contenttype/forms"/>
  </ds:schemaRefs>
</ds:datastoreItem>
</file>

<file path=customXml/itemProps3.xml><?xml version="1.0" encoding="utf-8"?>
<ds:datastoreItem xmlns:ds="http://schemas.openxmlformats.org/officeDocument/2006/customXml" ds:itemID="{A1387B4C-E8D3-48BE-A229-BA582A0DC4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10d569-fe2c-4e79-a42a-6dc28533a5f4"/>
    <ds:schemaRef ds:uri="c171bb2d-d632-4465-b285-bc093b4f8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 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Gosia</dc:creator>
  <cp:keywords/>
  <dc:description/>
  <cp:lastModifiedBy>Georgios Xexakis</cp:lastModifiedBy>
  <cp:revision>28</cp:revision>
  <dcterms:created xsi:type="dcterms:W3CDTF">2021-06-28T12:00:07Z</dcterms:created>
  <dcterms:modified xsi:type="dcterms:W3CDTF">2023-10-26T17:17:57Z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0x01010029A57A516AD7E248AA6DFB2AC853F348</vt:lpwstr>
  </property>
  <property fmtid="{D5CDD505-2E9C-101B-9397-08002B2CF9AE}" pid="3" name="MediaServiceImageTags">
    <vt:lpwstr/>
  </property>
</Properties>
</file>