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060" tabRatio="500" activeTab="1"/>
  </bookViews>
  <sheets>
    <sheet name="Stakeholder_Name" sheetId="11" r:id="rId1"/>
    <sheet name="GROUP_NAME" sheetId="18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8" l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2" i="18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2" i="11"/>
  <c r="C3" i="18"/>
  <c r="C4" i="18"/>
  <c r="C5" i="18"/>
  <c r="C6" i="18"/>
  <c r="C7" i="18"/>
  <c r="C8" i="18"/>
  <c r="C9" i="18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2" i="18"/>
</calcChain>
</file>

<file path=xl/sharedStrings.xml><?xml version="1.0" encoding="utf-8"?>
<sst xmlns="http://schemas.openxmlformats.org/spreadsheetml/2006/main" count="327" uniqueCount="165">
  <si>
    <t>PROFICIENCY LEVEL</t>
  </si>
  <si>
    <t>AVERAGE PROFICIENCY LEVEL</t>
  </si>
  <si>
    <t>TOPIC</t>
  </si>
  <si>
    <t xml:space="preserve">Problem Identification and Formulation </t>
  </si>
  <si>
    <t xml:space="preserve">Modeling </t>
  </si>
  <si>
    <t xml:space="preserve">Estimation and Qualitative Analysis </t>
  </si>
  <si>
    <t xml:space="preserve">Analysis with Uncertainty </t>
  </si>
  <si>
    <t xml:space="preserve">Solution and Recommendation </t>
  </si>
  <si>
    <t xml:space="preserve">Hypothesis Formulation </t>
  </si>
  <si>
    <t xml:space="preserve">Survey of Print and Electronic Literature </t>
  </si>
  <si>
    <t xml:space="preserve">Experimental Inquiry </t>
  </si>
  <si>
    <t xml:space="preserve">Hypothesis Test and Defense </t>
  </si>
  <si>
    <t xml:space="preserve">Thinking Holistically </t>
  </si>
  <si>
    <t xml:space="preserve">Emergence and Interactions in Systems </t>
  </si>
  <si>
    <t xml:space="preserve">Prioritization and Focus </t>
  </si>
  <si>
    <t xml:space="preserve">Trade-offs, Judgment and Balance in Resolution </t>
  </si>
  <si>
    <t xml:space="preserve">Initiative and Willingness to Make Decisions in the Face of Uncertainty </t>
  </si>
  <si>
    <t xml:space="preserve">Perseverance, Urgency and Will to Deliver, Resourcefulness and Flexibility </t>
  </si>
  <si>
    <t xml:space="preserve">Creative Thinking </t>
  </si>
  <si>
    <t xml:space="preserve">Critical Thinking </t>
  </si>
  <si>
    <t xml:space="preserve">Self-Awareness, Metacognition and Knowledge Integration </t>
  </si>
  <si>
    <t>Lifelong Learning and Educating</t>
  </si>
  <si>
    <t xml:space="preserve">Time and Resource Management </t>
  </si>
  <si>
    <t xml:space="preserve">Ethics, Integrity and Social Responsibility </t>
  </si>
  <si>
    <t xml:space="preserve">Professional Behavior </t>
  </si>
  <si>
    <t xml:space="preserve">Proactive Vision and Intention in Life </t>
  </si>
  <si>
    <t xml:space="preserve">Staying Current on the World of Engineering </t>
  </si>
  <si>
    <t xml:space="preserve">Equity and Diversity </t>
  </si>
  <si>
    <t xml:space="preserve">Trust and Loyalty </t>
  </si>
  <si>
    <t xml:space="preserve">Forming Effective Teams </t>
  </si>
  <si>
    <t xml:space="preserve">Team Operation </t>
  </si>
  <si>
    <t xml:space="preserve">Team Growth and Evolution </t>
  </si>
  <si>
    <t xml:space="preserve">Team Leadership </t>
  </si>
  <si>
    <t xml:space="preserve">Technical and Multidisciplinary Teaming </t>
  </si>
  <si>
    <t xml:space="preserve">Communications Strategy </t>
  </si>
  <si>
    <t xml:space="preserve">Communications Structure </t>
  </si>
  <si>
    <t xml:space="preserve">Written Communication </t>
  </si>
  <si>
    <t xml:space="preserve">Electronic/Multimedia Communication </t>
  </si>
  <si>
    <t xml:space="preserve">Graphical Communications </t>
  </si>
  <si>
    <t xml:space="preserve">Oral Presentation </t>
  </si>
  <si>
    <t xml:space="preserve">Inquiry, Listening and Dialog </t>
  </si>
  <si>
    <t xml:space="preserve">Negotiation, Compromise and Conflict Resolution </t>
  </si>
  <si>
    <t xml:space="preserve">Advocacy </t>
  </si>
  <si>
    <t xml:space="preserve">Establishing Diverse Connections and Networking </t>
  </si>
  <si>
    <t>Communications in English</t>
  </si>
  <si>
    <t>Communications in Languages of Regional Commerce and Industry</t>
  </si>
  <si>
    <t xml:space="preserve">Communications in Other Languages </t>
  </si>
  <si>
    <t xml:space="preserve">Roles and Responsibility of Engineers </t>
  </si>
  <si>
    <t xml:space="preserve">The Impact of Engineering on Society and the Environment </t>
  </si>
  <si>
    <t xml:space="preserve">Society’s Regulation of Engineering </t>
  </si>
  <si>
    <t xml:space="preserve">The Historical and Cultural Context </t>
  </si>
  <si>
    <t>Contemporary Issues and Values</t>
  </si>
  <si>
    <t xml:space="preserve">Developing a Global Perspective </t>
  </si>
  <si>
    <t xml:space="preserve">Sustainability and the Need for Sustainable Development </t>
  </si>
  <si>
    <t xml:space="preserve">Appreciating Different Enterprise Cultures </t>
  </si>
  <si>
    <t xml:space="preserve">Enterprise Stakeholders, Strategy and Goals </t>
  </si>
  <si>
    <t xml:space="preserve">Technical Entrepreneurship </t>
  </si>
  <si>
    <t xml:space="preserve">Working in Organizations </t>
  </si>
  <si>
    <t xml:space="preserve">Working in International Organizations </t>
  </si>
  <si>
    <t xml:space="preserve">New Technology Development and Assessment </t>
  </si>
  <si>
    <t xml:space="preserve">Engineering Project Finance and Economics </t>
  </si>
  <si>
    <t xml:space="preserve">Understanding Needs and Setting Goals </t>
  </si>
  <si>
    <t xml:space="preserve">Defining Function, Concept and Architecture </t>
  </si>
  <si>
    <t xml:space="preserve">System Engineering, Modeling and Interfaces </t>
  </si>
  <si>
    <t xml:space="preserve">Development Project Management </t>
  </si>
  <si>
    <t xml:space="preserve">The Design Process </t>
  </si>
  <si>
    <t xml:space="preserve">The Design Process Phasing and Approaches </t>
  </si>
  <si>
    <t xml:space="preserve">Utilization of Knowledge in Design </t>
  </si>
  <si>
    <t xml:space="preserve">Disciplinary Design </t>
  </si>
  <si>
    <t xml:space="preserve">Multidisciplinary Design </t>
  </si>
  <si>
    <t xml:space="preserve">Design for Sustainability, Safety, Aesthetics, Operability and Other Objectives </t>
  </si>
  <si>
    <t xml:space="preserve">Designing a Sustainable Implementation Process </t>
  </si>
  <si>
    <t xml:space="preserve">Hardware Manufacturing Process </t>
  </si>
  <si>
    <t xml:space="preserve">Software Implementing Process </t>
  </si>
  <si>
    <t xml:space="preserve">Hardware Software Integration </t>
  </si>
  <si>
    <t xml:space="preserve">Test, Verification, Validation and Certification </t>
  </si>
  <si>
    <t xml:space="preserve">Implementation Management </t>
  </si>
  <si>
    <t xml:space="preserve">Designing and Optimizing Sustainable and Safe Operations </t>
  </si>
  <si>
    <t xml:space="preserve">Training and Operations </t>
  </si>
  <si>
    <t xml:space="preserve">Supporting the System Life Cycle </t>
  </si>
  <si>
    <t xml:space="preserve">System Improvement and Evolution </t>
  </si>
  <si>
    <t xml:space="preserve">Disposal and Life-End Issues </t>
  </si>
  <si>
    <t xml:space="preserve">Operations Management </t>
  </si>
  <si>
    <t>NUMERAL</t>
  </si>
  <si>
    <t>2.1.1</t>
  </si>
  <si>
    <t>2.1.2</t>
  </si>
  <si>
    <t>2.1.3</t>
  </si>
  <si>
    <t>2.1.4</t>
  </si>
  <si>
    <t>2.1.5</t>
  </si>
  <si>
    <t>2.2.1</t>
  </si>
  <si>
    <t>2.2.2</t>
  </si>
  <si>
    <t>2.2.3</t>
  </si>
  <si>
    <t>2.2.4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</si>
  <si>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</si>
  <si>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</si>
  <si>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</si>
  <si>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</si>
  <si>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</si>
  <si>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</si>
  <si>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</si>
  <si>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</si>
  <si>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2.4.5</t>
  </si>
  <si>
    <t>2.4.6</t>
  </si>
  <si>
    <t>2.4.7</t>
  </si>
  <si>
    <t>2.5.1</t>
  </si>
  <si>
    <t>2.5.2</t>
  </si>
  <si>
    <t>2.5.3</t>
  </si>
  <si>
    <t>2.5.4</t>
  </si>
  <si>
    <t>2.5.5</t>
  </si>
  <si>
    <t>2.5.6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</si>
  <si>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</si>
  <si>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</si>
  <si>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</si>
  <si>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</si>
  <si>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</si>
  <si>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</si>
  <si>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</si>
  <si>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</si>
  <si>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</si>
  <si>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</si>
  <si>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</si>
  <si>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</si>
  <si>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</si>
  <si>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</si>
  <si>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</si>
  <si>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3.3.1</t>
  </si>
  <si>
    <t>3.3.2</t>
  </si>
  <si>
    <t>3.3.3</t>
  </si>
  <si>
    <t>4.1.1</t>
  </si>
  <si>
    <t>4.1.2</t>
  </si>
  <si>
    <t>4.1.3</t>
  </si>
  <si>
    <t>4.1.4</t>
  </si>
  <si>
    <t>4.1.5</t>
  </si>
  <si>
    <t>4.1.6</t>
  </si>
  <si>
    <t>4.1.7</t>
  </si>
  <si>
    <t>4.2.1</t>
  </si>
  <si>
    <t>4.2.2</t>
  </si>
  <si>
    <t>4.2.3</t>
  </si>
  <si>
    <t>4.2.4</t>
  </si>
  <si>
    <t>4.2.5</t>
  </si>
  <si>
    <t>4.2.6</t>
  </si>
  <si>
    <t>4.2.7</t>
  </si>
  <si>
    <t>4.3.1</t>
  </si>
  <si>
    <t>4.3.2</t>
  </si>
  <si>
    <t>4.3.3</t>
  </si>
  <si>
    <t>4.3.4</t>
  </si>
  <si>
    <t>4.4.1</t>
  </si>
  <si>
    <t>4.4.2</t>
  </si>
  <si>
    <t>4.4.3</t>
  </si>
  <si>
    <t>4.4.4</t>
  </si>
  <si>
    <t>4.4.5</t>
  </si>
  <si>
    <t>4.4.6</t>
  </si>
  <si>
    <t>4.5.1</t>
  </si>
  <si>
    <t>4.5.2</t>
  </si>
  <si>
    <t>4.5.3</t>
  </si>
  <si>
    <t>4.5.4</t>
  </si>
  <si>
    <t>4.5.5</t>
  </si>
  <si>
    <t>4.5.6</t>
  </si>
  <si>
    <t>4.6.1</t>
  </si>
  <si>
    <t>4.6.2</t>
  </si>
  <si>
    <t>4.6.3</t>
  </si>
  <si>
    <t>4.6.4</t>
  </si>
  <si>
    <t>4.6.5</t>
  </si>
  <si>
    <t>4.6.6</t>
  </si>
  <si>
    <t>ROUNDED AVERAGE PROFICIENCY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</si>
</sst>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B1" sqref="B1:C1"/>
    </sheetView>
  </sheetViews>
  <sheetFormatPr baseColWidth="10" defaultRowHeight="15" x14ac:dyDescent="0"/>
  <cols>
    <col min="3" max="3" width="43.6640625" bestFit="1" customWidth="1"/>
    <col min="4" max="4" width="64.33203125" bestFit="1" customWidth="1"/>
  </cols>
  <sheetData>
    <row r="1" spans="1:4" ht="16" thickBot="1">
      <c r="A1" s="1" t="s">
        <v>83</v>
      </c>
      <c r="B1" s="5" t="s">
        <v>0</v>
      </c>
      <c r="C1" s="5"/>
      <c r="D1" s="1" t="s">
        <v>2</v>
      </c>
    </row>
    <row r="2" spans="1:4">
      <c r="A2" t="s">
        <v>84</v>
      </c>
      <c r="B2" t="str">
        <f t="shared" ref="B2:B33" si="0">LEFT(C2,1)</f>
        <v/>
      </c>
      <c r="D2" t="s">
        <v>3</v>
      </c>
    </row>
    <row r="3" spans="1:4">
      <c r="A3" t="s">
        <v>85</v>
      </c>
      <c r="B3" t="str">
        <f t="shared" si="0"/>
        <v/>
      </c>
      <c r="D3" t="s">
        <v>4</v>
      </c>
    </row>
    <row r="4" spans="1:4">
      <c r="A4" t="s">
        <v>86</v>
      </c>
      <c r="B4" t="str">
        <f t="shared" si="0"/>
        <v/>
      </c>
      <c r="D4" t="s">
        <v>5</v>
      </c>
    </row>
    <row r="5" spans="1:4">
      <c r="A5" t="s">
        <v>87</v>
      </c>
      <c r="B5" t="str">
        <f t="shared" si="0"/>
        <v/>
      </c>
      <c r="D5" t="s">
        <v>6</v>
      </c>
    </row>
    <row r="6" spans="1:4">
      <c r="A6" t="s">
        <v>88</v>
      </c>
      <c r="B6" t="str">
        <f t="shared" si="0"/>
        <v/>
      </c>
      <c r="D6" t="s">
        <v>7</v>
      </c>
    </row>
    <row r="7" spans="1:4">
      <c r="A7" t="s">
        <v>89</v>
      </c>
      <c r="B7" t="str">
        <f t="shared" si="0"/>
        <v/>
      </c>
      <c r="D7" t="s">
        <v>8</v>
      </c>
    </row>
    <row r="8" spans="1:4">
      <c r="A8" t="s">
        <v>90</v>
      </c>
      <c r="B8" t="str">
        <f t="shared" si="0"/>
        <v/>
      </c>
      <c r="D8" t="s">
        <v>9</v>
      </c>
    </row>
    <row r="9" spans="1:4">
      <c r="A9" t="s">
        <v>91</v>
      </c>
      <c r="B9" t="str">
        <f t="shared" si="0"/>
        <v/>
      </c>
      <c r="D9" t="s">
        <v>10</v>
      </c>
    </row>
    <row r="10" spans="1:4">
      <c r="A10" t="s">
        <v>92</v>
      </c>
      <c r="B10" t="str">
        <f t="shared" si="0"/>
        <v/>
      </c>
      <c r="D10" t="s">
        <v>11</v>
      </c>
    </row>
    <row r="11" spans="1:4">
      <c r="A11" t="s">
        <v>93</v>
      </c>
      <c r="B11" t="str">
        <f t="shared" si="0"/>
        <v/>
      </c>
      <c r="D11" t="s">
        <v>12</v>
      </c>
    </row>
    <row r="12" spans="1:4">
      <c r="A12" t="s">
        <v>94</v>
      </c>
      <c r="B12" t="str">
        <f t="shared" si="0"/>
        <v/>
      </c>
      <c r="D12" t="s">
        <v>13</v>
      </c>
    </row>
    <row r="13" spans="1:4">
      <c r="A13" t="s">
        <v>95</v>
      </c>
      <c r="B13" t="str">
        <f t="shared" si="0"/>
        <v/>
      </c>
      <c r="D13" t="s">
        <v>14</v>
      </c>
    </row>
    <row r="14" spans="1:4">
      <c r="A14" t="s">
        <v>96</v>
      </c>
      <c r="B14" t="str">
        <f t="shared" si="0"/>
        <v/>
      </c>
      <c r="D14" t="s">
        <v>15</v>
      </c>
    </row>
    <row r="15" spans="1:4">
      <c r="A15" t="s">
        <v>97</v>
      </c>
      <c r="B15" t="str">
        <f t="shared" si="0"/>
        <v/>
      </c>
      <c r="D15" t="s">
        <v>16</v>
      </c>
    </row>
    <row r="16" spans="1:4">
      <c r="A16" t="s">
        <v>98</v>
      </c>
      <c r="B16" t="str">
        <f t="shared" si="0"/>
        <v/>
      </c>
      <c r="D16" t="s">
        <v>17</v>
      </c>
    </row>
    <row r="17" spans="1:4">
      <c r="A17" t="s">
        <v>99</v>
      </c>
      <c r="B17" t="str">
        <f t="shared" si="0"/>
        <v/>
      </c>
      <c r="D17" t="s">
        <v>18</v>
      </c>
    </row>
    <row r="18" spans="1:4">
      <c r="A18" t="s">
        <v>100</v>
      </c>
      <c r="B18" t="str">
        <f t="shared" si="0"/>
        <v/>
      </c>
      <c r="D18" t="s">
        <v>19</v>
      </c>
    </row>
    <row r="19" spans="1:4">
      <c r="A19" t="s">
        <v>101</v>
      </c>
      <c r="B19" t="str">
        <f t="shared" si="0"/>
        <v/>
      </c>
      <c r="D19" t="s">
        <v>20</v>
      </c>
    </row>
    <row r="20" spans="1:4">
      <c r="A20" t="s">
        <v>102</v>
      </c>
      <c r="B20" t="str">
        <f t="shared" si="0"/>
        <v/>
      </c>
      <c r="D20" t="s">
        <v>21</v>
      </c>
    </row>
    <row r="21" spans="1:4">
      <c r="A21" t="s">
        <v>103</v>
      </c>
      <c r="B21" t="str">
        <f t="shared" si="0"/>
        <v/>
      </c>
      <c r="D21" t="s">
        <v>22</v>
      </c>
    </row>
    <row r="22" spans="1:4">
      <c r="A22" t="s">
        <v>104</v>
      </c>
      <c r="B22" t="str">
        <f t="shared" si="0"/>
        <v/>
      </c>
      <c r="D22" t="s">
        <v>23</v>
      </c>
    </row>
    <row r="23" spans="1:4">
      <c r="A23" t="s">
        <v>105</v>
      </c>
      <c r="B23" t="str">
        <f t="shared" si="0"/>
        <v/>
      </c>
      <c r="D23" t="s">
        <v>24</v>
      </c>
    </row>
    <row r="24" spans="1:4">
      <c r="A24" t="s">
        <v>106</v>
      </c>
      <c r="B24" t="str">
        <f t="shared" si="0"/>
        <v/>
      </c>
      <c r="D24" t="s">
        <v>25</v>
      </c>
    </row>
    <row r="25" spans="1:4">
      <c r="A25" t="s">
        <v>107</v>
      </c>
      <c r="B25" t="str">
        <f t="shared" si="0"/>
        <v/>
      </c>
      <c r="D25" t="s">
        <v>26</v>
      </c>
    </row>
    <row r="26" spans="1:4">
      <c r="A26" t="s">
        <v>108</v>
      </c>
      <c r="B26" t="str">
        <f t="shared" si="0"/>
        <v/>
      </c>
      <c r="D26" t="s">
        <v>27</v>
      </c>
    </row>
    <row r="27" spans="1:4">
      <c r="A27" t="s">
        <v>109</v>
      </c>
      <c r="B27" t="str">
        <f t="shared" si="0"/>
        <v/>
      </c>
      <c r="D27" t="s">
        <v>28</v>
      </c>
    </row>
    <row r="28" spans="1:4">
      <c r="A28" t="s">
        <v>110</v>
      </c>
      <c r="B28" t="str">
        <f t="shared" si="0"/>
        <v/>
      </c>
      <c r="D28" t="s">
        <v>29</v>
      </c>
    </row>
    <row r="29" spans="1:4">
      <c r="A29" t="s">
        <v>111</v>
      </c>
      <c r="B29" t="str">
        <f t="shared" si="0"/>
        <v/>
      </c>
      <c r="D29" t="s">
        <v>30</v>
      </c>
    </row>
    <row r="30" spans="1:4">
      <c r="A30" t="s">
        <v>112</v>
      </c>
      <c r="B30" t="str">
        <f t="shared" si="0"/>
        <v/>
      </c>
      <c r="D30" t="s">
        <v>31</v>
      </c>
    </row>
    <row r="31" spans="1:4">
      <c r="A31" t="s">
        <v>113</v>
      </c>
      <c r="B31" t="str">
        <f t="shared" si="0"/>
        <v/>
      </c>
      <c r="D31" t="s">
        <v>32</v>
      </c>
    </row>
    <row r="32" spans="1:4">
      <c r="A32" t="s">
        <v>114</v>
      </c>
      <c r="B32" t="str">
        <f t="shared" si="0"/>
        <v/>
      </c>
      <c r="D32" t="s">
        <v>33</v>
      </c>
    </row>
    <row r="33" spans="1:4">
      <c r="A33" t="s">
        <v>115</v>
      </c>
      <c r="B33" t="str">
        <f t="shared" si="0"/>
        <v/>
      </c>
      <c r="D33" t="s">
        <v>34</v>
      </c>
    </row>
    <row r="34" spans="1:4">
      <c r="A34" t="s">
        <v>116</v>
      </c>
      <c r="B34" t="str">
        <f t="shared" ref="B34:B65" si="1">LEFT(C34,1)</f>
        <v/>
      </c>
      <c r="D34" t="s">
        <v>35</v>
      </c>
    </row>
    <row r="35" spans="1:4">
      <c r="A35" t="s">
        <v>117</v>
      </c>
      <c r="B35" t="str">
        <f t="shared" si="1"/>
        <v/>
      </c>
      <c r="D35" t="s">
        <v>36</v>
      </c>
    </row>
    <row r="36" spans="1:4">
      <c r="A36" t="s">
        <v>118</v>
      </c>
      <c r="B36" t="str">
        <f t="shared" si="1"/>
        <v/>
      </c>
      <c r="D36" t="s">
        <v>37</v>
      </c>
    </row>
    <row r="37" spans="1:4">
      <c r="A37" t="s">
        <v>119</v>
      </c>
      <c r="B37" t="str">
        <f t="shared" si="1"/>
        <v/>
      </c>
      <c r="D37" t="s">
        <v>38</v>
      </c>
    </row>
    <row r="38" spans="1:4">
      <c r="A38" t="s">
        <v>120</v>
      </c>
      <c r="B38" t="str">
        <f t="shared" si="1"/>
        <v/>
      </c>
      <c r="D38" t="s">
        <v>39</v>
      </c>
    </row>
    <row r="39" spans="1:4">
      <c r="A39" t="s">
        <v>121</v>
      </c>
      <c r="B39" t="str">
        <f t="shared" si="1"/>
        <v/>
      </c>
      <c r="D39" t="s">
        <v>40</v>
      </c>
    </row>
    <row r="40" spans="1:4">
      <c r="A40" t="s">
        <v>122</v>
      </c>
      <c r="B40" t="str">
        <f t="shared" si="1"/>
        <v/>
      </c>
      <c r="D40" t="s">
        <v>41</v>
      </c>
    </row>
    <row r="41" spans="1:4">
      <c r="A41" t="s">
        <v>123</v>
      </c>
      <c r="B41" t="str">
        <f t="shared" si="1"/>
        <v/>
      </c>
      <c r="D41" t="s">
        <v>42</v>
      </c>
    </row>
    <row r="42" spans="1:4">
      <c r="A42" t="s">
        <v>124</v>
      </c>
      <c r="B42" t="str">
        <f t="shared" si="1"/>
        <v/>
      </c>
      <c r="D42" t="s">
        <v>43</v>
      </c>
    </row>
    <row r="43" spans="1:4">
      <c r="A43" t="s">
        <v>125</v>
      </c>
      <c r="B43" t="str">
        <f t="shared" si="1"/>
        <v/>
      </c>
      <c r="D43" t="s">
        <v>44</v>
      </c>
    </row>
    <row r="44" spans="1:4">
      <c r="A44" t="s">
        <v>126</v>
      </c>
      <c r="B44" t="str">
        <f t="shared" si="1"/>
        <v/>
      </c>
      <c r="D44" t="s">
        <v>45</v>
      </c>
    </row>
    <row r="45" spans="1:4">
      <c r="A45" t="s">
        <v>127</v>
      </c>
      <c r="B45" t="str">
        <f t="shared" si="1"/>
        <v/>
      </c>
      <c r="D45" t="s">
        <v>46</v>
      </c>
    </row>
    <row r="46" spans="1:4">
      <c r="A46" t="s">
        <v>128</v>
      </c>
      <c r="B46" t="str">
        <f t="shared" si="1"/>
        <v/>
      </c>
      <c r="D46" t="s">
        <v>47</v>
      </c>
    </row>
    <row r="47" spans="1:4">
      <c r="A47" t="s">
        <v>129</v>
      </c>
      <c r="B47" t="str">
        <f t="shared" si="1"/>
        <v/>
      </c>
      <c r="D47" t="s">
        <v>48</v>
      </c>
    </row>
    <row r="48" spans="1:4">
      <c r="A48" t="s">
        <v>130</v>
      </c>
      <c r="B48" t="str">
        <f t="shared" si="1"/>
        <v/>
      </c>
      <c r="D48" t="s">
        <v>49</v>
      </c>
    </row>
    <row r="49" spans="1:4">
      <c r="A49" t="s">
        <v>131</v>
      </c>
      <c r="B49" t="str">
        <f t="shared" si="1"/>
        <v/>
      </c>
      <c r="D49" t="s">
        <v>50</v>
      </c>
    </row>
    <row r="50" spans="1:4">
      <c r="A50" t="s">
        <v>132</v>
      </c>
      <c r="B50" t="str">
        <f t="shared" si="1"/>
        <v/>
      </c>
      <c r="D50" t="s">
        <v>51</v>
      </c>
    </row>
    <row r="51" spans="1:4">
      <c r="A51" t="s">
        <v>133</v>
      </c>
      <c r="B51" t="str">
        <f t="shared" si="1"/>
        <v/>
      </c>
      <c r="D51" t="s">
        <v>52</v>
      </c>
    </row>
    <row r="52" spans="1:4">
      <c r="A52" t="s">
        <v>134</v>
      </c>
      <c r="B52" t="str">
        <f t="shared" si="1"/>
        <v/>
      </c>
      <c r="D52" t="s">
        <v>53</v>
      </c>
    </row>
    <row r="53" spans="1:4">
      <c r="A53" t="s">
        <v>135</v>
      </c>
      <c r="B53" t="str">
        <f t="shared" si="1"/>
        <v/>
      </c>
      <c r="D53" t="s">
        <v>54</v>
      </c>
    </row>
    <row r="54" spans="1:4">
      <c r="A54" t="s">
        <v>136</v>
      </c>
      <c r="B54" t="str">
        <f t="shared" si="1"/>
        <v/>
      </c>
      <c r="D54" t="s">
        <v>55</v>
      </c>
    </row>
    <row r="55" spans="1:4">
      <c r="A55" t="s">
        <v>137</v>
      </c>
      <c r="B55" t="str">
        <f t="shared" si="1"/>
        <v/>
      </c>
      <c r="D55" t="s">
        <v>56</v>
      </c>
    </row>
    <row r="56" spans="1:4">
      <c r="A56" t="s">
        <v>138</v>
      </c>
      <c r="B56" t="str">
        <f t="shared" si="1"/>
        <v/>
      </c>
      <c r="D56" t="s">
        <v>57</v>
      </c>
    </row>
    <row r="57" spans="1:4">
      <c r="A57" t="s">
        <v>139</v>
      </c>
      <c r="B57" t="str">
        <f t="shared" si="1"/>
        <v/>
      </c>
      <c r="D57" t="s">
        <v>58</v>
      </c>
    </row>
    <row r="58" spans="1:4">
      <c r="A58" t="s">
        <v>140</v>
      </c>
      <c r="B58" t="str">
        <f t="shared" si="1"/>
        <v/>
      </c>
      <c r="D58" t="s">
        <v>59</v>
      </c>
    </row>
    <row r="59" spans="1:4">
      <c r="A59" t="s">
        <v>141</v>
      </c>
      <c r="B59" t="str">
        <f t="shared" si="1"/>
        <v/>
      </c>
      <c r="D59" t="s">
        <v>60</v>
      </c>
    </row>
    <row r="60" spans="1:4">
      <c r="A60" t="s">
        <v>142</v>
      </c>
      <c r="B60" t="str">
        <f t="shared" si="1"/>
        <v/>
      </c>
      <c r="D60" t="s">
        <v>61</v>
      </c>
    </row>
    <row r="61" spans="1:4">
      <c r="A61" t="s">
        <v>143</v>
      </c>
      <c r="B61" t="str">
        <f t="shared" si="1"/>
        <v/>
      </c>
      <c r="D61" t="s">
        <v>62</v>
      </c>
    </row>
    <row r="62" spans="1:4">
      <c r="A62" t="s">
        <v>144</v>
      </c>
      <c r="B62" t="str">
        <f t="shared" si="1"/>
        <v/>
      </c>
      <c r="D62" t="s">
        <v>63</v>
      </c>
    </row>
    <row r="63" spans="1:4">
      <c r="A63" t="s">
        <v>145</v>
      </c>
      <c r="B63" t="str">
        <f t="shared" si="1"/>
        <v/>
      </c>
      <c r="D63" t="s">
        <v>64</v>
      </c>
    </row>
    <row r="64" spans="1:4">
      <c r="A64" t="s">
        <v>146</v>
      </c>
      <c r="B64" t="str">
        <f t="shared" si="1"/>
        <v/>
      </c>
      <c r="D64" t="s">
        <v>65</v>
      </c>
    </row>
    <row r="65" spans="1:4">
      <c r="A65" t="s">
        <v>147</v>
      </c>
      <c r="B65" t="str">
        <f t="shared" si="1"/>
        <v/>
      </c>
      <c r="D65" t="s">
        <v>66</v>
      </c>
    </row>
    <row r="66" spans="1:4">
      <c r="A66" t="s">
        <v>148</v>
      </c>
      <c r="B66" t="str">
        <f t="shared" ref="B66:B81" si="2">LEFT(C66,1)</f>
        <v/>
      </c>
      <c r="D66" t="s">
        <v>67</v>
      </c>
    </row>
    <row r="67" spans="1:4">
      <c r="A67" t="s">
        <v>149</v>
      </c>
      <c r="B67" t="str">
        <f t="shared" si="2"/>
        <v/>
      </c>
      <c r="D67" t="s">
        <v>68</v>
      </c>
    </row>
    <row r="68" spans="1:4">
      <c r="A68" t="s">
        <v>150</v>
      </c>
      <c r="B68" t="str">
        <f t="shared" si="2"/>
        <v/>
      </c>
      <c r="D68" t="s">
        <v>69</v>
      </c>
    </row>
    <row r="69" spans="1:4">
      <c r="A69" t="s">
        <v>151</v>
      </c>
      <c r="B69" t="str">
        <f t="shared" si="2"/>
        <v/>
      </c>
      <c r="D69" t="s">
        <v>70</v>
      </c>
    </row>
    <row r="70" spans="1:4">
      <c r="A70" t="s">
        <v>152</v>
      </c>
      <c r="B70" t="str">
        <f t="shared" si="2"/>
        <v/>
      </c>
      <c r="D70" t="s">
        <v>71</v>
      </c>
    </row>
    <row r="71" spans="1:4">
      <c r="A71" t="s">
        <v>153</v>
      </c>
      <c r="B71" t="str">
        <f t="shared" si="2"/>
        <v/>
      </c>
      <c r="D71" t="s">
        <v>72</v>
      </c>
    </row>
    <row r="72" spans="1:4">
      <c r="A72" t="s">
        <v>154</v>
      </c>
      <c r="B72" t="str">
        <f t="shared" si="2"/>
        <v/>
      </c>
      <c r="D72" t="s">
        <v>73</v>
      </c>
    </row>
    <row r="73" spans="1:4">
      <c r="A73" t="s">
        <v>155</v>
      </c>
      <c r="B73" t="str">
        <f t="shared" si="2"/>
        <v/>
      </c>
      <c r="D73" t="s">
        <v>74</v>
      </c>
    </row>
    <row r="74" spans="1:4">
      <c r="A74" t="s">
        <v>156</v>
      </c>
      <c r="B74" t="str">
        <f t="shared" si="2"/>
        <v/>
      </c>
      <c r="D74" t="s">
        <v>75</v>
      </c>
    </row>
    <row r="75" spans="1:4">
      <c r="A75" t="s">
        <v>157</v>
      </c>
      <c r="B75" t="str">
        <f t="shared" si="2"/>
        <v/>
      </c>
      <c r="D75" t="s">
        <v>76</v>
      </c>
    </row>
    <row r="76" spans="1:4">
      <c r="A76" t="s">
        <v>158</v>
      </c>
      <c r="B76" t="str">
        <f t="shared" si="2"/>
        <v/>
      </c>
      <c r="D76" t="s">
        <v>77</v>
      </c>
    </row>
    <row r="77" spans="1:4">
      <c r="A77" t="s">
        <v>159</v>
      </c>
      <c r="B77" t="str">
        <f t="shared" si="2"/>
        <v/>
      </c>
      <c r="D77" t="s">
        <v>78</v>
      </c>
    </row>
    <row r="78" spans="1:4">
      <c r="A78" t="s">
        <v>160</v>
      </c>
      <c r="B78" t="str">
        <f t="shared" si="2"/>
        <v/>
      </c>
      <c r="D78" t="s">
        <v>79</v>
      </c>
    </row>
    <row r="79" spans="1:4">
      <c r="A79" t="s">
        <v>161</v>
      </c>
      <c r="B79" t="str">
        <f t="shared" si="2"/>
        <v/>
      </c>
      <c r="D79" t="s">
        <v>80</v>
      </c>
    </row>
    <row r="80" spans="1:4">
      <c r="A80" t="s">
        <v>162</v>
      </c>
      <c r="B80" t="str">
        <f t="shared" si="2"/>
        <v/>
      </c>
      <c r="D80" t="s">
        <v>81</v>
      </c>
    </row>
    <row r="81" spans="1:4">
      <c r="A81" t="s">
        <v>163</v>
      </c>
      <c r="B81" t="str">
        <f t="shared" si="2"/>
        <v/>
      </c>
      <c r="D81" t="s">
        <v>82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baseColWidth="10" defaultRowHeight="15" x14ac:dyDescent="0"/>
  <cols>
    <col min="2" max="2" width="25.83203125" bestFit="1" customWidth="1"/>
    <col min="3" max="3" width="35" bestFit="1" customWidth="1"/>
    <col min="4" max="4" width="64.33203125" bestFit="1" customWidth="1"/>
  </cols>
  <sheetData>
    <row r="1" spans="1:4" ht="16" thickBot="1">
      <c r="A1" s="1" t="s">
        <v>83</v>
      </c>
      <c r="B1" s="2" t="s">
        <v>1</v>
      </c>
      <c r="C1" s="3" t="s">
        <v>164</v>
      </c>
      <c r="D1" s="1" t="s">
        <v>2</v>
      </c>
    </row>
    <row r="2" spans="1:4">
      <c r="A2" t="s">
        <v>84</v>
      </c>
      <c r="B2" s="4" t="e">
        <f>AVERAGE(Stakeholder_Name!B2)</f>
        <v>#DIV/0!</v>
      </c>
      <c r="C2" s="4" t="e">
        <f>ROUND(B2,0)</f>
        <v>#DIV/0!</v>
      </c>
      <c r="D2" t="s">
        <v>3</v>
      </c>
    </row>
    <row r="3" spans="1:4">
      <c r="A3" t="s">
        <v>85</v>
      </c>
      <c r="B3" s="4" t="e">
        <f>AVERAGE(Stakeholder_Name!B3)</f>
        <v>#DIV/0!</v>
      </c>
      <c r="C3" s="4" t="e">
        <f t="shared" ref="C3:C66" si="0">ROUND(B3,0)</f>
        <v>#DIV/0!</v>
      </c>
      <c r="D3" t="s">
        <v>4</v>
      </c>
    </row>
    <row r="4" spans="1:4">
      <c r="A4" t="s">
        <v>86</v>
      </c>
      <c r="B4" s="4" t="e">
        <f>AVERAGE(Stakeholder_Name!B4)</f>
        <v>#DIV/0!</v>
      </c>
      <c r="C4" s="4" t="e">
        <f t="shared" si="0"/>
        <v>#DIV/0!</v>
      </c>
      <c r="D4" t="s">
        <v>5</v>
      </c>
    </row>
    <row r="5" spans="1:4">
      <c r="A5" t="s">
        <v>87</v>
      </c>
      <c r="B5" s="4" t="e">
        <f>AVERAGE(Stakeholder_Name!B5)</f>
        <v>#DIV/0!</v>
      </c>
      <c r="C5" s="4" t="e">
        <f t="shared" si="0"/>
        <v>#DIV/0!</v>
      </c>
      <c r="D5" t="s">
        <v>6</v>
      </c>
    </row>
    <row r="6" spans="1:4">
      <c r="A6" t="s">
        <v>88</v>
      </c>
      <c r="B6" s="4" t="e">
        <f>AVERAGE(Stakeholder_Name!B6)</f>
        <v>#DIV/0!</v>
      </c>
      <c r="C6" s="4" t="e">
        <f t="shared" si="0"/>
        <v>#DIV/0!</v>
      </c>
      <c r="D6" t="s">
        <v>7</v>
      </c>
    </row>
    <row r="7" spans="1:4">
      <c r="A7" t="s">
        <v>89</v>
      </c>
      <c r="B7" s="4" t="e">
        <f>AVERAGE(Stakeholder_Name!B7)</f>
        <v>#DIV/0!</v>
      </c>
      <c r="C7" s="4" t="e">
        <f t="shared" si="0"/>
        <v>#DIV/0!</v>
      </c>
      <c r="D7" t="s">
        <v>8</v>
      </c>
    </row>
    <row r="8" spans="1:4">
      <c r="A8" t="s">
        <v>90</v>
      </c>
      <c r="B8" s="4" t="e">
        <f>AVERAGE(Stakeholder_Name!B8)</f>
        <v>#DIV/0!</v>
      </c>
      <c r="C8" s="4" t="e">
        <f t="shared" si="0"/>
        <v>#DIV/0!</v>
      </c>
      <c r="D8" t="s">
        <v>9</v>
      </c>
    </row>
    <row r="9" spans="1:4">
      <c r="A9" t="s">
        <v>91</v>
      </c>
      <c r="B9" s="4" t="e">
        <f>AVERAGE(Stakeholder_Name!B9)</f>
        <v>#DIV/0!</v>
      </c>
      <c r="C9" s="4" t="e">
        <f t="shared" si="0"/>
        <v>#DIV/0!</v>
      </c>
      <c r="D9" t="s">
        <v>10</v>
      </c>
    </row>
    <row r="10" spans="1:4">
      <c r="A10" t="s">
        <v>92</v>
      </c>
      <c r="B10" s="4" t="e">
        <f>AVERAGE(Stakeholder_Name!B10)</f>
        <v>#DIV/0!</v>
      </c>
      <c r="C10" s="4" t="e">
        <f t="shared" si="0"/>
        <v>#DIV/0!</v>
      </c>
      <c r="D10" t="s">
        <v>11</v>
      </c>
    </row>
    <row r="11" spans="1:4">
      <c r="A11" t="s">
        <v>93</v>
      </c>
      <c r="B11" s="4" t="e">
        <f>AVERAGE(Stakeholder_Name!B11)</f>
        <v>#DIV/0!</v>
      </c>
      <c r="C11" s="4" t="e">
        <f t="shared" si="0"/>
        <v>#DIV/0!</v>
      </c>
      <c r="D11" t="s">
        <v>12</v>
      </c>
    </row>
    <row r="12" spans="1:4">
      <c r="A12" t="s">
        <v>94</v>
      </c>
      <c r="B12" s="4" t="e">
        <f>AVERAGE(Stakeholder_Name!B12)</f>
        <v>#DIV/0!</v>
      </c>
      <c r="C12" s="4" t="e">
        <f t="shared" si="0"/>
        <v>#DIV/0!</v>
      </c>
      <c r="D12" t="s">
        <v>13</v>
      </c>
    </row>
    <row r="13" spans="1:4">
      <c r="A13" t="s">
        <v>95</v>
      </c>
      <c r="B13" s="4" t="e">
        <f>AVERAGE(Stakeholder_Name!B13)</f>
        <v>#DIV/0!</v>
      </c>
      <c r="C13" s="4" t="e">
        <f t="shared" si="0"/>
        <v>#DIV/0!</v>
      </c>
      <c r="D13" t="s">
        <v>14</v>
      </c>
    </row>
    <row r="14" spans="1:4">
      <c r="A14" t="s">
        <v>96</v>
      </c>
      <c r="B14" s="4" t="e">
        <f>AVERAGE(Stakeholder_Name!B14)</f>
        <v>#DIV/0!</v>
      </c>
      <c r="C14" s="4" t="e">
        <f t="shared" si="0"/>
        <v>#DIV/0!</v>
      </c>
      <c r="D14" t="s">
        <v>15</v>
      </c>
    </row>
    <row r="15" spans="1:4">
      <c r="A15" t="s">
        <v>97</v>
      </c>
      <c r="B15" s="4" t="e">
        <f>AVERAGE(Stakeholder_Name!B15)</f>
        <v>#DIV/0!</v>
      </c>
      <c r="C15" s="4" t="e">
        <f t="shared" si="0"/>
        <v>#DIV/0!</v>
      </c>
      <c r="D15" t="s">
        <v>16</v>
      </c>
    </row>
    <row r="16" spans="1:4">
      <c r="A16" t="s">
        <v>98</v>
      </c>
      <c r="B16" s="4" t="e">
        <f>AVERAGE(Stakeholder_Name!B16)</f>
        <v>#DIV/0!</v>
      </c>
      <c r="C16" s="4" t="e">
        <f t="shared" si="0"/>
        <v>#DIV/0!</v>
      </c>
      <c r="D16" t="s">
        <v>17</v>
      </c>
    </row>
    <row r="17" spans="1:4">
      <c r="A17" t="s">
        <v>99</v>
      </c>
      <c r="B17" s="4" t="e">
        <f>AVERAGE(Stakeholder_Name!B17)</f>
        <v>#DIV/0!</v>
      </c>
      <c r="C17" s="4" t="e">
        <f t="shared" si="0"/>
        <v>#DIV/0!</v>
      </c>
      <c r="D17" t="s">
        <v>18</v>
      </c>
    </row>
    <row r="18" spans="1:4">
      <c r="A18" t="s">
        <v>100</v>
      </c>
      <c r="B18" s="4" t="e">
        <f>AVERAGE(Stakeholder_Name!B18)</f>
        <v>#DIV/0!</v>
      </c>
      <c r="C18" s="4" t="e">
        <f t="shared" si="0"/>
        <v>#DIV/0!</v>
      </c>
      <c r="D18" t="s">
        <v>19</v>
      </c>
    </row>
    <row r="19" spans="1:4">
      <c r="A19" t="s">
        <v>101</v>
      </c>
      <c r="B19" s="4" t="e">
        <f>AVERAGE(Stakeholder_Name!B19)</f>
        <v>#DIV/0!</v>
      </c>
      <c r="C19" s="4" t="e">
        <f t="shared" si="0"/>
        <v>#DIV/0!</v>
      </c>
      <c r="D19" t="s">
        <v>20</v>
      </c>
    </row>
    <row r="20" spans="1:4">
      <c r="A20" t="s">
        <v>102</v>
      </c>
      <c r="B20" s="4" t="e">
        <f>AVERAGE(Stakeholder_Name!B20)</f>
        <v>#DIV/0!</v>
      </c>
      <c r="C20" s="4" t="e">
        <f t="shared" si="0"/>
        <v>#DIV/0!</v>
      </c>
      <c r="D20" t="s">
        <v>21</v>
      </c>
    </row>
    <row r="21" spans="1:4">
      <c r="A21" t="s">
        <v>103</v>
      </c>
      <c r="B21" s="4" t="e">
        <f>AVERAGE(Stakeholder_Name!B21)</f>
        <v>#DIV/0!</v>
      </c>
      <c r="C21" s="4" t="e">
        <f t="shared" si="0"/>
        <v>#DIV/0!</v>
      </c>
      <c r="D21" t="s">
        <v>22</v>
      </c>
    </row>
    <row r="22" spans="1:4">
      <c r="A22" t="s">
        <v>104</v>
      </c>
      <c r="B22" s="4" t="e">
        <f>AVERAGE(Stakeholder_Name!B22)</f>
        <v>#DIV/0!</v>
      </c>
      <c r="C22" s="4" t="e">
        <f t="shared" si="0"/>
        <v>#DIV/0!</v>
      </c>
      <c r="D22" t="s">
        <v>23</v>
      </c>
    </row>
    <row r="23" spans="1:4">
      <c r="A23" t="s">
        <v>105</v>
      </c>
      <c r="B23" s="4" t="e">
        <f>AVERAGE(Stakeholder_Name!B23)</f>
        <v>#DIV/0!</v>
      </c>
      <c r="C23" s="4" t="e">
        <f t="shared" si="0"/>
        <v>#DIV/0!</v>
      </c>
      <c r="D23" t="s">
        <v>24</v>
      </c>
    </row>
    <row r="24" spans="1:4">
      <c r="A24" t="s">
        <v>106</v>
      </c>
      <c r="B24" s="4" t="e">
        <f>AVERAGE(Stakeholder_Name!B24)</f>
        <v>#DIV/0!</v>
      </c>
      <c r="C24" s="4" t="e">
        <f t="shared" si="0"/>
        <v>#DIV/0!</v>
      </c>
      <c r="D24" t="s">
        <v>25</v>
      </c>
    </row>
    <row r="25" spans="1:4">
      <c r="A25" t="s">
        <v>107</v>
      </c>
      <c r="B25" s="4" t="e">
        <f>AVERAGE(Stakeholder_Name!B25)</f>
        <v>#DIV/0!</v>
      </c>
      <c r="C25" s="4" t="e">
        <f t="shared" si="0"/>
        <v>#DIV/0!</v>
      </c>
      <c r="D25" t="s">
        <v>26</v>
      </c>
    </row>
    <row r="26" spans="1:4">
      <c r="A26" t="s">
        <v>108</v>
      </c>
      <c r="B26" s="4" t="e">
        <f>AVERAGE(Stakeholder_Name!B26)</f>
        <v>#DIV/0!</v>
      </c>
      <c r="C26" s="4" t="e">
        <f t="shared" si="0"/>
        <v>#DIV/0!</v>
      </c>
      <c r="D26" t="s">
        <v>27</v>
      </c>
    </row>
    <row r="27" spans="1:4">
      <c r="A27" t="s">
        <v>109</v>
      </c>
      <c r="B27" s="4" t="e">
        <f>AVERAGE(Stakeholder_Name!B27)</f>
        <v>#DIV/0!</v>
      </c>
      <c r="C27" s="4" t="e">
        <f t="shared" si="0"/>
        <v>#DIV/0!</v>
      </c>
      <c r="D27" t="s">
        <v>28</v>
      </c>
    </row>
    <row r="28" spans="1:4">
      <c r="A28" t="s">
        <v>110</v>
      </c>
      <c r="B28" s="4" t="e">
        <f>AVERAGE(Stakeholder_Name!B28)</f>
        <v>#DIV/0!</v>
      </c>
      <c r="C28" s="4" t="e">
        <f t="shared" si="0"/>
        <v>#DIV/0!</v>
      </c>
      <c r="D28" t="s">
        <v>29</v>
      </c>
    </row>
    <row r="29" spans="1:4">
      <c r="A29" t="s">
        <v>111</v>
      </c>
      <c r="B29" s="4" t="e">
        <f>AVERAGE(Stakeholder_Name!B29)</f>
        <v>#DIV/0!</v>
      </c>
      <c r="C29" s="4" t="e">
        <f t="shared" si="0"/>
        <v>#DIV/0!</v>
      </c>
      <c r="D29" t="s">
        <v>30</v>
      </c>
    </row>
    <row r="30" spans="1:4">
      <c r="A30" t="s">
        <v>112</v>
      </c>
      <c r="B30" s="4" t="e">
        <f>AVERAGE(Stakeholder_Name!B30)</f>
        <v>#DIV/0!</v>
      </c>
      <c r="C30" s="4" t="e">
        <f t="shared" si="0"/>
        <v>#DIV/0!</v>
      </c>
      <c r="D30" t="s">
        <v>31</v>
      </c>
    </row>
    <row r="31" spans="1:4">
      <c r="A31" t="s">
        <v>113</v>
      </c>
      <c r="B31" s="4" t="e">
        <f>AVERAGE(Stakeholder_Name!B31)</f>
        <v>#DIV/0!</v>
      </c>
      <c r="C31" s="4" t="e">
        <f t="shared" si="0"/>
        <v>#DIV/0!</v>
      </c>
      <c r="D31" t="s">
        <v>32</v>
      </c>
    </row>
    <row r="32" spans="1:4">
      <c r="A32" t="s">
        <v>114</v>
      </c>
      <c r="B32" s="4" t="e">
        <f>AVERAGE(Stakeholder_Name!B32)</f>
        <v>#DIV/0!</v>
      </c>
      <c r="C32" s="4" t="e">
        <f t="shared" si="0"/>
        <v>#DIV/0!</v>
      </c>
      <c r="D32" t="s">
        <v>33</v>
      </c>
    </row>
    <row r="33" spans="1:4">
      <c r="A33" t="s">
        <v>115</v>
      </c>
      <c r="B33" s="4" t="e">
        <f>AVERAGE(Stakeholder_Name!B33)</f>
        <v>#DIV/0!</v>
      </c>
      <c r="C33" s="4" t="e">
        <f t="shared" si="0"/>
        <v>#DIV/0!</v>
      </c>
      <c r="D33" t="s">
        <v>34</v>
      </c>
    </row>
    <row r="34" spans="1:4">
      <c r="A34" t="s">
        <v>116</v>
      </c>
      <c r="B34" s="4" t="e">
        <f>AVERAGE(Stakeholder_Name!B34)</f>
        <v>#DIV/0!</v>
      </c>
      <c r="C34" s="4" t="e">
        <f t="shared" si="0"/>
        <v>#DIV/0!</v>
      </c>
      <c r="D34" t="s">
        <v>35</v>
      </c>
    </row>
    <row r="35" spans="1:4">
      <c r="A35" t="s">
        <v>117</v>
      </c>
      <c r="B35" s="4" t="e">
        <f>AVERAGE(Stakeholder_Name!B35)</f>
        <v>#DIV/0!</v>
      </c>
      <c r="C35" s="4" t="e">
        <f t="shared" si="0"/>
        <v>#DIV/0!</v>
      </c>
      <c r="D35" t="s">
        <v>36</v>
      </c>
    </row>
    <row r="36" spans="1:4">
      <c r="A36" t="s">
        <v>118</v>
      </c>
      <c r="B36" s="4" t="e">
        <f>AVERAGE(Stakeholder_Name!B36)</f>
        <v>#DIV/0!</v>
      </c>
      <c r="C36" s="4" t="e">
        <f t="shared" si="0"/>
        <v>#DIV/0!</v>
      </c>
      <c r="D36" t="s">
        <v>37</v>
      </c>
    </row>
    <row r="37" spans="1:4">
      <c r="A37" t="s">
        <v>119</v>
      </c>
      <c r="B37" s="4" t="e">
        <f>AVERAGE(Stakeholder_Name!B37)</f>
        <v>#DIV/0!</v>
      </c>
      <c r="C37" s="4" t="e">
        <f t="shared" si="0"/>
        <v>#DIV/0!</v>
      </c>
      <c r="D37" t="s">
        <v>38</v>
      </c>
    </row>
    <row r="38" spans="1:4">
      <c r="A38" t="s">
        <v>120</v>
      </c>
      <c r="B38" s="4" t="e">
        <f>AVERAGE(Stakeholder_Name!B38)</f>
        <v>#DIV/0!</v>
      </c>
      <c r="C38" s="4" t="e">
        <f t="shared" si="0"/>
        <v>#DIV/0!</v>
      </c>
      <c r="D38" t="s">
        <v>39</v>
      </c>
    </row>
    <row r="39" spans="1:4">
      <c r="A39" t="s">
        <v>121</v>
      </c>
      <c r="B39" s="4" t="e">
        <f>AVERAGE(Stakeholder_Name!B39)</f>
        <v>#DIV/0!</v>
      </c>
      <c r="C39" s="4" t="e">
        <f t="shared" si="0"/>
        <v>#DIV/0!</v>
      </c>
      <c r="D39" t="s">
        <v>40</v>
      </c>
    </row>
    <row r="40" spans="1:4">
      <c r="A40" t="s">
        <v>122</v>
      </c>
      <c r="B40" s="4" t="e">
        <f>AVERAGE(Stakeholder_Name!B40)</f>
        <v>#DIV/0!</v>
      </c>
      <c r="C40" s="4" t="e">
        <f t="shared" si="0"/>
        <v>#DIV/0!</v>
      </c>
      <c r="D40" t="s">
        <v>41</v>
      </c>
    </row>
    <row r="41" spans="1:4">
      <c r="A41" t="s">
        <v>123</v>
      </c>
      <c r="B41" s="4" t="e">
        <f>AVERAGE(Stakeholder_Name!B41)</f>
        <v>#DIV/0!</v>
      </c>
      <c r="C41" s="4" t="e">
        <f t="shared" si="0"/>
        <v>#DIV/0!</v>
      </c>
      <c r="D41" t="s">
        <v>42</v>
      </c>
    </row>
    <row r="42" spans="1:4">
      <c r="A42" t="s">
        <v>124</v>
      </c>
      <c r="B42" s="4" t="e">
        <f>AVERAGE(Stakeholder_Name!B42)</f>
        <v>#DIV/0!</v>
      </c>
      <c r="C42" s="4" t="e">
        <f t="shared" si="0"/>
        <v>#DIV/0!</v>
      </c>
      <c r="D42" t="s">
        <v>43</v>
      </c>
    </row>
    <row r="43" spans="1:4">
      <c r="A43" t="s">
        <v>125</v>
      </c>
      <c r="B43" s="4" t="e">
        <f>AVERAGE(Stakeholder_Name!B43)</f>
        <v>#DIV/0!</v>
      </c>
      <c r="C43" s="4" t="e">
        <f t="shared" si="0"/>
        <v>#DIV/0!</v>
      </c>
      <c r="D43" t="s">
        <v>44</v>
      </c>
    </row>
    <row r="44" spans="1:4">
      <c r="A44" t="s">
        <v>126</v>
      </c>
      <c r="B44" s="4" t="e">
        <f>AVERAGE(Stakeholder_Name!B44)</f>
        <v>#DIV/0!</v>
      </c>
      <c r="C44" s="4" t="e">
        <f t="shared" si="0"/>
        <v>#DIV/0!</v>
      </c>
      <c r="D44" t="s">
        <v>45</v>
      </c>
    </row>
    <row r="45" spans="1:4">
      <c r="A45" t="s">
        <v>127</v>
      </c>
      <c r="B45" s="4" t="e">
        <f>AVERAGE(Stakeholder_Name!B45)</f>
        <v>#DIV/0!</v>
      </c>
      <c r="C45" s="4" t="e">
        <f t="shared" si="0"/>
        <v>#DIV/0!</v>
      </c>
      <c r="D45" t="s">
        <v>46</v>
      </c>
    </row>
    <row r="46" spans="1:4">
      <c r="A46" t="s">
        <v>128</v>
      </c>
      <c r="B46" s="4" t="e">
        <f>AVERAGE(Stakeholder_Name!B46)</f>
        <v>#DIV/0!</v>
      </c>
      <c r="C46" s="4" t="e">
        <f t="shared" si="0"/>
        <v>#DIV/0!</v>
      </c>
      <c r="D46" t="s">
        <v>47</v>
      </c>
    </row>
    <row r="47" spans="1:4">
      <c r="A47" t="s">
        <v>129</v>
      </c>
      <c r="B47" s="4" t="e">
        <f>AVERAGE(Stakeholder_Name!B47)</f>
        <v>#DIV/0!</v>
      </c>
      <c r="C47" s="4" t="e">
        <f t="shared" si="0"/>
        <v>#DIV/0!</v>
      </c>
      <c r="D47" t="s">
        <v>48</v>
      </c>
    </row>
    <row r="48" spans="1:4">
      <c r="A48" t="s">
        <v>130</v>
      </c>
      <c r="B48" s="4" t="e">
        <f>AVERAGE(Stakeholder_Name!B48)</f>
        <v>#DIV/0!</v>
      </c>
      <c r="C48" s="4" t="e">
        <f t="shared" si="0"/>
        <v>#DIV/0!</v>
      </c>
      <c r="D48" t="s">
        <v>49</v>
      </c>
    </row>
    <row r="49" spans="1:4">
      <c r="A49" t="s">
        <v>131</v>
      </c>
      <c r="B49" s="4" t="e">
        <f>AVERAGE(Stakeholder_Name!B49)</f>
        <v>#DIV/0!</v>
      </c>
      <c r="C49" s="4" t="e">
        <f t="shared" si="0"/>
        <v>#DIV/0!</v>
      </c>
      <c r="D49" t="s">
        <v>50</v>
      </c>
    </row>
    <row r="50" spans="1:4">
      <c r="A50" t="s">
        <v>132</v>
      </c>
      <c r="B50" s="4" t="e">
        <f>AVERAGE(Stakeholder_Name!B50)</f>
        <v>#DIV/0!</v>
      </c>
      <c r="C50" s="4" t="e">
        <f t="shared" si="0"/>
        <v>#DIV/0!</v>
      </c>
      <c r="D50" t="s">
        <v>51</v>
      </c>
    </row>
    <row r="51" spans="1:4">
      <c r="A51" t="s">
        <v>133</v>
      </c>
      <c r="B51" s="4" t="e">
        <f>AVERAGE(Stakeholder_Name!B51)</f>
        <v>#DIV/0!</v>
      </c>
      <c r="C51" s="4" t="e">
        <f t="shared" si="0"/>
        <v>#DIV/0!</v>
      </c>
      <c r="D51" t="s">
        <v>52</v>
      </c>
    </row>
    <row r="52" spans="1:4">
      <c r="A52" t="s">
        <v>134</v>
      </c>
      <c r="B52" s="4" t="e">
        <f>AVERAGE(Stakeholder_Name!B52)</f>
        <v>#DIV/0!</v>
      </c>
      <c r="C52" s="4" t="e">
        <f t="shared" si="0"/>
        <v>#DIV/0!</v>
      </c>
      <c r="D52" t="s">
        <v>53</v>
      </c>
    </row>
    <row r="53" spans="1:4">
      <c r="A53" t="s">
        <v>135</v>
      </c>
      <c r="B53" s="4" t="e">
        <f>AVERAGE(Stakeholder_Name!B53)</f>
        <v>#DIV/0!</v>
      </c>
      <c r="C53" s="4" t="e">
        <f t="shared" si="0"/>
        <v>#DIV/0!</v>
      </c>
      <c r="D53" t="s">
        <v>54</v>
      </c>
    </row>
    <row r="54" spans="1:4">
      <c r="A54" t="s">
        <v>136</v>
      </c>
      <c r="B54" s="4" t="e">
        <f>AVERAGE(Stakeholder_Name!B54)</f>
        <v>#DIV/0!</v>
      </c>
      <c r="C54" s="4" t="e">
        <f t="shared" si="0"/>
        <v>#DIV/0!</v>
      </c>
      <c r="D54" t="s">
        <v>55</v>
      </c>
    </row>
    <row r="55" spans="1:4">
      <c r="A55" t="s">
        <v>137</v>
      </c>
      <c r="B55" s="4" t="e">
        <f>AVERAGE(Stakeholder_Name!B55)</f>
        <v>#DIV/0!</v>
      </c>
      <c r="C55" s="4" t="e">
        <f t="shared" si="0"/>
        <v>#DIV/0!</v>
      </c>
      <c r="D55" t="s">
        <v>56</v>
      </c>
    </row>
    <row r="56" spans="1:4">
      <c r="A56" t="s">
        <v>138</v>
      </c>
      <c r="B56" s="4" t="e">
        <f>AVERAGE(Stakeholder_Name!B56)</f>
        <v>#DIV/0!</v>
      </c>
      <c r="C56" s="4" t="e">
        <f t="shared" si="0"/>
        <v>#DIV/0!</v>
      </c>
      <c r="D56" t="s">
        <v>57</v>
      </c>
    </row>
    <row r="57" spans="1:4">
      <c r="A57" t="s">
        <v>139</v>
      </c>
      <c r="B57" s="4" t="e">
        <f>AVERAGE(Stakeholder_Name!B57)</f>
        <v>#DIV/0!</v>
      </c>
      <c r="C57" s="4" t="e">
        <f t="shared" si="0"/>
        <v>#DIV/0!</v>
      </c>
      <c r="D57" t="s">
        <v>58</v>
      </c>
    </row>
    <row r="58" spans="1:4">
      <c r="A58" t="s">
        <v>140</v>
      </c>
      <c r="B58" s="4" t="e">
        <f>AVERAGE(Stakeholder_Name!B58)</f>
        <v>#DIV/0!</v>
      </c>
      <c r="C58" s="4" t="e">
        <f t="shared" si="0"/>
        <v>#DIV/0!</v>
      </c>
      <c r="D58" t="s">
        <v>59</v>
      </c>
    </row>
    <row r="59" spans="1:4">
      <c r="A59" t="s">
        <v>141</v>
      </c>
      <c r="B59" s="4" t="e">
        <f>AVERAGE(Stakeholder_Name!B59)</f>
        <v>#DIV/0!</v>
      </c>
      <c r="C59" s="4" t="e">
        <f t="shared" si="0"/>
        <v>#DIV/0!</v>
      </c>
      <c r="D59" t="s">
        <v>60</v>
      </c>
    </row>
    <row r="60" spans="1:4">
      <c r="A60" t="s">
        <v>142</v>
      </c>
      <c r="B60" s="4" t="e">
        <f>AVERAGE(Stakeholder_Name!B60)</f>
        <v>#DIV/0!</v>
      </c>
      <c r="C60" s="4" t="e">
        <f t="shared" si="0"/>
        <v>#DIV/0!</v>
      </c>
      <c r="D60" t="s">
        <v>61</v>
      </c>
    </row>
    <row r="61" spans="1:4">
      <c r="A61" t="s">
        <v>143</v>
      </c>
      <c r="B61" s="4" t="e">
        <f>AVERAGE(Stakeholder_Name!B61)</f>
        <v>#DIV/0!</v>
      </c>
      <c r="C61" s="4" t="e">
        <f t="shared" si="0"/>
        <v>#DIV/0!</v>
      </c>
      <c r="D61" t="s">
        <v>62</v>
      </c>
    </row>
    <row r="62" spans="1:4">
      <c r="A62" t="s">
        <v>144</v>
      </c>
      <c r="B62" s="4" t="e">
        <f>AVERAGE(Stakeholder_Name!B62)</f>
        <v>#DIV/0!</v>
      </c>
      <c r="C62" s="4" t="e">
        <f t="shared" si="0"/>
        <v>#DIV/0!</v>
      </c>
      <c r="D62" t="s">
        <v>63</v>
      </c>
    </row>
    <row r="63" spans="1:4">
      <c r="A63" t="s">
        <v>145</v>
      </c>
      <c r="B63" s="4" t="e">
        <f>AVERAGE(Stakeholder_Name!B63)</f>
        <v>#DIV/0!</v>
      </c>
      <c r="C63" s="4" t="e">
        <f t="shared" si="0"/>
        <v>#DIV/0!</v>
      </c>
      <c r="D63" t="s">
        <v>64</v>
      </c>
    </row>
    <row r="64" spans="1:4">
      <c r="A64" t="s">
        <v>146</v>
      </c>
      <c r="B64" s="4" t="e">
        <f>AVERAGE(Stakeholder_Name!B64)</f>
        <v>#DIV/0!</v>
      </c>
      <c r="C64" s="4" t="e">
        <f t="shared" si="0"/>
        <v>#DIV/0!</v>
      </c>
      <c r="D64" t="s">
        <v>65</v>
      </c>
    </row>
    <row r="65" spans="1:4">
      <c r="A65" t="s">
        <v>147</v>
      </c>
      <c r="B65" s="4" t="e">
        <f>AVERAGE(Stakeholder_Name!B65)</f>
        <v>#DIV/0!</v>
      </c>
      <c r="C65" s="4" t="e">
        <f t="shared" si="0"/>
        <v>#DIV/0!</v>
      </c>
      <c r="D65" t="s">
        <v>66</v>
      </c>
    </row>
    <row r="66" spans="1:4">
      <c r="A66" t="s">
        <v>148</v>
      </c>
      <c r="B66" s="4" t="e">
        <f>AVERAGE(Stakeholder_Name!B66)</f>
        <v>#DIV/0!</v>
      </c>
      <c r="C66" s="4" t="e">
        <f t="shared" si="0"/>
        <v>#DIV/0!</v>
      </c>
      <c r="D66" t="s">
        <v>67</v>
      </c>
    </row>
    <row r="67" spans="1:4">
      <c r="A67" t="s">
        <v>149</v>
      </c>
      <c r="B67" s="4" t="e">
        <f>AVERAGE(Stakeholder_Name!B67)</f>
        <v>#DIV/0!</v>
      </c>
      <c r="C67" s="4" t="e">
        <f t="shared" ref="C67:C81" si="1">ROUND(B67,0)</f>
        <v>#DIV/0!</v>
      </c>
      <c r="D67" t="s">
        <v>68</v>
      </c>
    </row>
    <row r="68" spans="1:4">
      <c r="A68" t="s">
        <v>150</v>
      </c>
      <c r="B68" s="4" t="e">
        <f>AVERAGE(Stakeholder_Name!B68)</f>
        <v>#DIV/0!</v>
      </c>
      <c r="C68" s="4" t="e">
        <f t="shared" si="1"/>
        <v>#DIV/0!</v>
      </c>
      <c r="D68" t="s">
        <v>69</v>
      </c>
    </row>
    <row r="69" spans="1:4">
      <c r="A69" t="s">
        <v>151</v>
      </c>
      <c r="B69" s="4" t="e">
        <f>AVERAGE(Stakeholder_Name!B69)</f>
        <v>#DIV/0!</v>
      </c>
      <c r="C69" s="4" t="e">
        <f t="shared" si="1"/>
        <v>#DIV/0!</v>
      </c>
      <c r="D69" t="s">
        <v>70</v>
      </c>
    </row>
    <row r="70" spans="1:4">
      <c r="A70" t="s">
        <v>152</v>
      </c>
      <c r="B70" s="4" t="e">
        <f>AVERAGE(Stakeholder_Name!B70)</f>
        <v>#DIV/0!</v>
      </c>
      <c r="C70" s="4" t="e">
        <f t="shared" si="1"/>
        <v>#DIV/0!</v>
      </c>
      <c r="D70" t="s">
        <v>71</v>
      </c>
    </row>
    <row r="71" spans="1:4">
      <c r="A71" t="s">
        <v>153</v>
      </c>
      <c r="B71" s="4" t="e">
        <f>AVERAGE(Stakeholder_Name!B71)</f>
        <v>#DIV/0!</v>
      </c>
      <c r="C71" s="4" t="e">
        <f t="shared" si="1"/>
        <v>#DIV/0!</v>
      </c>
      <c r="D71" t="s">
        <v>72</v>
      </c>
    </row>
    <row r="72" spans="1:4">
      <c r="A72" t="s">
        <v>154</v>
      </c>
      <c r="B72" s="4" t="e">
        <f>AVERAGE(Stakeholder_Name!B72)</f>
        <v>#DIV/0!</v>
      </c>
      <c r="C72" s="4" t="e">
        <f t="shared" si="1"/>
        <v>#DIV/0!</v>
      </c>
      <c r="D72" t="s">
        <v>73</v>
      </c>
    </row>
    <row r="73" spans="1:4">
      <c r="A73" t="s">
        <v>155</v>
      </c>
      <c r="B73" s="4" t="e">
        <f>AVERAGE(Stakeholder_Name!B73)</f>
        <v>#DIV/0!</v>
      </c>
      <c r="C73" s="4" t="e">
        <f t="shared" si="1"/>
        <v>#DIV/0!</v>
      </c>
      <c r="D73" t="s">
        <v>74</v>
      </c>
    </row>
    <row r="74" spans="1:4">
      <c r="A74" t="s">
        <v>156</v>
      </c>
      <c r="B74" s="4" t="e">
        <f>AVERAGE(Stakeholder_Name!B74)</f>
        <v>#DIV/0!</v>
      </c>
      <c r="C74" s="4" t="e">
        <f t="shared" si="1"/>
        <v>#DIV/0!</v>
      </c>
      <c r="D74" t="s">
        <v>75</v>
      </c>
    </row>
    <row r="75" spans="1:4">
      <c r="A75" t="s">
        <v>157</v>
      </c>
      <c r="B75" s="4" t="e">
        <f>AVERAGE(Stakeholder_Name!B75)</f>
        <v>#DIV/0!</v>
      </c>
      <c r="C75" s="4" t="e">
        <f t="shared" si="1"/>
        <v>#DIV/0!</v>
      </c>
      <c r="D75" t="s">
        <v>76</v>
      </c>
    </row>
    <row r="76" spans="1:4">
      <c r="A76" t="s">
        <v>158</v>
      </c>
      <c r="B76" s="4" t="e">
        <f>AVERAGE(Stakeholder_Name!B76)</f>
        <v>#DIV/0!</v>
      </c>
      <c r="C76" s="4" t="e">
        <f t="shared" si="1"/>
        <v>#DIV/0!</v>
      </c>
      <c r="D76" t="s">
        <v>77</v>
      </c>
    </row>
    <row r="77" spans="1:4">
      <c r="A77" t="s">
        <v>159</v>
      </c>
      <c r="B77" s="4" t="e">
        <f>AVERAGE(Stakeholder_Name!B77)</f>
        <v>#DIV/0!</v>
      </c>
      <c r="C77" s="4" t="e">
        <f t="shared" si="1"/>
        <v>#DIV/0!</v>
      </c>
      <c r="D77" t="s">
        <v>78</v>
      </c>
    </row>
    <row r="78" spans="1:4">
      <c r="A78" t="s">
        <v>160</v>
      </c>
      <c r="B78" s="4" t="e">
        <f>AVERAGE(Stakeholder_Name!B78)</f>
        <v>#DIV/0!</v>
      </c>
      <c r="C78" s="4" t="e">
        <f t="shared" si="1"/>
        <v>#DIV/0!</v>
      </c>
      <c r="D78" t="s">
        <v>79</v>
      </c>
    </row>
    <row r="79" spans="1:4">
      <c r="A79" t="s">
        <v>161</v>
      </c>
      <c r="B79" s="4" t="e">
        <f>AVERAGE(Stakeholder_Name!B79)</f>
        <v>#DIV/0!</v>
      </c>
      <c r="C79" s="4" t="e">
        <f t="shared" si="1"/>
        <v>#DIV/0!</v>
      </c>
      <c r="D79" t="s">
        <v>80</v>
      </c>
    </row>
    <row r="80" spans="1:4">
      <c r="A80" t="s">
        <v>162</v>
      </c>
      <c r="B80" s="4" t="e">
        <f>AVERAGE(Stakeholder_Name!B80)</f>
        <v>#DIV/0!</v>
      </c>
      <c r="C80" s="4" t="e">
        <f t="shared" si="1"/>
        <v>#DIV/0!</v>
      </c>
      <c r="D80" t="s">
        <v>81</v>
      </c>
    </row>
    <row r="81" spans="1:4">
      <c r="A81" t="s">
        <v>163</v>
      </c>
      <c r="B81" s="4" t="e">
        <f>AVERAGE(Stakeholder_Name!B81)</f>
        <v>#DIV/0!</v>
      </c>
      <c r="C81" s="4" t="e">
        <f t="shared" si="1"/>
        <v>#DIV/0!</v>
      </c>
      <c r="D81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Stakeholder_Name</vt:lpstr>
      <vt:lpstr>GROUP_NAME</vt:lpstr>
    </vt:vector>
  </TitlesOfParts>
  <Company>Universidad Icesi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Paz Loboguerrero</dc:creator>
  <cp:lastModifiedBy>Andrés Felipe Paz Loboguerrero</cp:lastModifiedBy>
  <dcterms:created xsi:type="dcterms:W3CDTF">2013-03-20T21:16:35Z</dcterms:created>
  <dcterms:modified xsi:type="dcterms:W3CDTF">2013-03-25T07:09:34Z</dcterms:modified>
</cp:coreProperties>
</file>